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稻谷" sheetId="12" r:id="rId1"/>
    <sheet name="大豆" sheetId="13" r:id="rId2"/>
  </sheets>
  <definedNames>
    <definedName name="_xlnm._FilterDatabase" localSheetId="0" hidden="1">稻谷!$B$4:$T$25</definedName>
    <definedName name="_xlnm._FilterDatabase" localSheetId="1" hidden="1">大豆!$B$4:$T$6</definedName>
    <definedName name="_xlnm.Print_Titles" localSheetId="0">稻谷!$1:$2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<sst xmlns="http://schemas.openxmlformats.org/spreadsheetml/2006/main" count="298" uniqueCount="93">
  <si>
    <t>2024年8月2日吉林省省级储备粮（稻谷）轮换竞价销售交易清单</t>
  </si>
  <si>
    <t>标的号</t>
  </si>
  <si>
    <t>委托方</t>
  </si>
  <si>
    <t>实际存储库点</t>
  </si>
  <si>
    <t>承储库点地址</t>
  </si>
  <si>
    <t>仓号</t>
  </si>
  <si>
    <t>品种</t>
  </si>
  <si>
    <t>数量（吨）</t>
  </si>
  <si>
    <t>生产年限</t>
  </si>
  <si>
    <t>近期杂质%</t>
  </si>
  <si>
    <t>近期水分%</t>
  </si>
  <si>
    <t>出糙率%</t>
  </si>
  <si>
    <t>整精米率%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</si>
  <si>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</si>
  <si>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</si>
  <si>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</si>
  <si>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</si>
  <si>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</si>
  <si>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</si>
  <si>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</si>
  <si>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</si>
  <si>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</si>
  <si>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合    计</t>
  </si>
  <si>
    <t>20240802DC001</t>
  </si>
  <si>
    <t>吉林省储备粮管理有限公司</t>
  </si>
  <si>
    <t>长春通阳储备粮有限公司</t>
  </si>
  <si>
    <t>长春市双阳区通阳路</t>
  </si>
  <si>
    <t>P9东1东2东3</t>
  </si>
  <si>
    <t>稻谷</t>
  </si>
  <si>
    <t>散装</t>
  </si>
  <si>
    <t>否</t>
  </si>
  <si>
    <t>公路</t>
  </si>
  <si>
    <t>是</t>
  </si>
  <si>
    <t>平房仓</t>
  </si>
  <si>
    <t>20240802DC002</t>
  </si>
  <si>
    <t>P9东4东5东6</t>
  </si>
  <si>
    <t>20240802DC003</t>
  </si>
  <si>
    <t>长春市长良储备粮有限公司</t>
  </si>
  <si>
    <t>长春市双阳区长岭街道1688号</t>
  </si>
  <si>
    <t>P6-2</t>
  </si>
  <si>
    <t>20240802DC004</t>
  </si>
  <si>
    <t>P8</t>
  </si>
  <si>
    <t>20240802DC005</t>
  </si>
  <si>
    <t>德惠杨树储备粮有限公司</t>
  </si>
  <si>
    <t>德惠市大房身镇街道</t>
  </si>
  <si>
    <t>S2南1南2南3</t>
  </si>
  <si>
    <t>保温罩棚仓</t>
  </si>
  <si>
    <t>20240802DC006</t>
  </si>
  <si>
    <t>S2南4南5</t>
  </si>
  <si>
    <t>20240802DC007</t>
  </si>
  <si>
    <t>德惠松柏储备粮有限公司</t>
  </si>
  <si>
    <t>德惠市经济开发区</t>
  </si>
  <si>
    <t>P6</t>
  </si>
  <si>
    <t>20240802DC008</t>
  </si>
  <si>
    <t>20240802DC009</t>
  </si>
  <si>
    <t>吉林省辉良储备粮有限公司</t>
  </si>
  <si>
    <t>辉南县辉南镇辉南大路</t>
  </si>
  <si>
    <t>P13</t>
  </si>
  <si>
    <t>20240802DC010</t>
  </si>
  <si>
    <t>P15</t>
  </si>
  <si>
    <t>20240802DC011</t>
  </si>
  <si>
    <t>吉林省辉发城储备粮有限公司</t>
  </si>
  <si>
    <t>辉南县辉发城镇富强村板杖子屯</t>
  </si>
  <si>
    <t>20240802DC012</t>
  </si>
  <si>
    <t>20240802DC013</t>
  </si>
  <si>
    <t>松原市宁江区大洼储备粮库有限公司</t>
  </si>
  <si>
    <t>松原市宁江区大洼镇</t>
  </si>
  <si>
    <t>20240802DC014</t>
  </si>
  <si>
    <t>P4</t>
  </si>
  <si>
    <t>20240802DC015</t>
  </si>
  <si>
    <t>扶余拉林储备粮有限公司</t>
  </si>
  <si>
    <t>扶余县拉林乡镇山村</t>
  </si>
  <si>
    <t>20240802DC016</t>
  </si>
  <si>
    <t>P5</t>
  </si>
  <si>
    <t>20240802DC017</t>
  </si>
  <si>
    <t>扶余永平储备粮有限公司</t>
  </si>
  <si>
    <t>扶余县永平乡政府所在地</t>
  </si>
  <si>
    <t>P7</t>
  </si>
  <si>
    <t>20240802DC018</t>
  </si>
  <si>
    <t>20240802DC019</t>
  </si>
  <si>
    <t>扶余新站储备粮有限公司</t>
  </si>
  <si>
    <t>扶余县新站乡</t>
  </si>
  <si>
    <t>20240802DC020</t>
  </si>
  <si>
    <t>辉南县楼街粮库有限责任公司</t>
  </si>
  <si>
    <t>辉南县楼街乡</t>
  </si>
  <si>
    <t>2024年8月2日吉林省省级储备粮（大豆）轮换竞价销售交易清单</t>
  </si>
  <si>
    <t>完整粒率%</t>
  </si>
  <si>
    <t>损伤粒率%</t>
  </si>
  <si>
    <t>20240802DC021</t>
  </si>
  <si>
    <t>蛟河白石山储备粮有限公司</t>
  </si>
  <si>
    <t>蛟河市白石山镇白林路102号</t>
  </si>
  <si>
    <t>P1</t>
  </si>
  <si>
    <t>大豆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</si>
</sst>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00_ "/>
    <numFmt numFmtId="178" formatCode="0.000_ "/>
    <numFmt numFmtId="179" formatCode="0.0_);[Red]\(0.0\)"/>
    <numFmt numFmtId="180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Arial Unicode MS"/>
      <charset val="134"/>
    </font>
    <font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11"/>
      <color theme="1"/>
      <name val="Arial Unicode MS"/>
      <charset val="134"/>
    </font>
    <font>
      <sz val="9"/>
      <color theme="1"/>
      <name val="Arial Unicode MS"/>
      <charset val="134"/>
    </font>
    <font>
      <sz val="11"/>
      <name val="Arial Unicode MS"/>
      <charset val="134"/>
    </font>
    <font>
      <sz val="10"/>
      <color theme="1"/>
      <name val="Arial Unicode MS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/>
    </xf>
    <xf numFmtId="0" fontId="6" fillId="0" borderId="3" xfId="49" applyFont="1" applyFill="1" applyBorder="1" applyAlignment="1">
      <alignment horizontal="center" vertical="center" wrapText="1"/>
    </xf>
    <xf numFmtId="176" fontId="6" fillId="0" borderId="3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/>
    </xf>
    <xf numFmtId="179" fontId="6" fillId="0" borderId="3" xfId="49" applyNumberFormat="1" applyFont="1" applyFill="1" applyBorder="1" applyAlignment="1">
      <alignment horizontal="center" vertical="center" wrapText="1"/>
    </xf>
    <xf numFmtId="0" fontId="6" fillId="0" borderId="3" xfId="49" applyNumberFormat="1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179" fontId="6" fillId="0" borderId="2" xfId="49" applyNumberFormat="1" applyFont="1" applyFill="1" applyBorder="1" applyAlignment="1" applyProtection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A1:IS25"/>
  <sheetViews>
    <sheetView topLeftCell="A14" workbookViewId="0">
      <selection activeCell="H4" sqref="H4"/>
    </sheetView>
  </sheetViews>
  <sheetFormatPr defaultColWidth="9" defaultRowHeight="13.5"/>
  <cols>
    <col min="1" max="1" width="16.75" style="4" customWidth="1"/>
    <col min="2" max="2" width="17" style="4" customWidth="1"/>
    <col min="3" max="4" width="19.875" style="4" customWidth="1"/>
    <col min="5" max="5" width="11.375" style="5" customWidth="1"/>
    <col min="6" max="6" width="7.25" style="4" customWidth="1"/>
    <col min="7" max="7" width="15" style="5" customWidth="1"/>
    <col min="8" max="8" width="8.125" style="5" customWidth="1"/>
    <col min="9" max="10" width="8.125" style="4" customWidth="1"/>
    <col min="11" max="12" width="9" style="4" customWidth="1"/>
    <col min="13" max="13" width="6" style="4" customWidth="1"/>
    <col min="14" max="14" width="6.375" style="4" customWidth="1"/>
    <col min="15" max="15" width="6.75" style="4" customWidth="1"/>
    <col min="16" max="16" width="7.875" style="4" customWidth="1"/>
    <col min="17" max="17" width="9.625" style="4" customWidth="1"/>
    <col min="18" max="18" width="7.875" style="4" customWidth="1"/>
    <col min="19" max="19" width="6.625" style="4" customWidth="1"/>
    <col min="20" max="20" width="11.625" style="4" customWidth="1"/>
    <col min="21" max="21" width="7.375" style="4" customWidth="1"/>
    <col min="22" max="253" width="9" style="4" customWidth="1"/>
    <col min="254" max="16384" width="9" style="4"/>
  </cols>
  <sheetData>
    <row r="1" ht="29.1" customHeight="1" spans="2:2">
      <c r="B1" s="6"/>
    </row>
    <row r="2" ht="75" customHeight="1" spans="1:2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4.75" customHeight="1" spans="2:21">
      <c r="B3" s="8">
        <v>45499</v>
      </c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="1" customFormat="1" ht="106.5" customHeight="1" spans="1:21">
      <c r="A4" s="11" t="s">
        <v>1</v>
      </c>
      <c r="B4" s="11" t="s">
        <v>2</v>
      </c>
      <c r="C4" s="11" t="s">
        <v>3</v>
      </c>
      <c r="D4" s="11" t="s">
        <v>4</v>
      </c>
      <c r="E4" s="12" t="s">
        <v>5</v>
      </c>
      <c r="F4" s="12" t="s">
        <v>6</v>
      </c>
      <c r="G4" s="13" t="s">
        <v>7</v>
      </c>
      <c r="H4" s="12" t="s">
        <v>8</v>
      </c>
      <c r="I4" s="12" t="s">
        <v>9</v>
      </c>
      <c r="J4" s="12" t="s">
        <v>10</v>
      </c>
      <c r="K4" s="40" t="s">
        <v>11</v>
      </c>
      <c r="L4" s="40" t="s">
        <v>12</v>
      </c>
      <c r="M4" s="26" t="s">
        <v>13</v>
      </c>
      <c r="N4" s="27" t="s">
        <v>14</v>
      </c>
      <c r="O4" s="27" t="s">
        <v>15</v>
      </c>
      <c r="P4" s="27" t="s">
        <v>16</v>
      </c>
      <c r="Q4" s="27" t="s">
        <v>17</v>
      </c>
      <c r="R4" s="27" t="s">
        <v>18</v>
      </c>
      <c r="S4" s="27" t="s">
        <v>19</v>
      </c>
      <c r="T4" s="30" t="s">
        <v>20</v>
      </c>
      <c r="U4" s="31" t="s">
        <v>21</v>
      </c>
    </row>
    <row r="5" s="2" customFormat="1" ht="45" customHeight="1" spans="1:21">
      <c r="A5" s="14" t="s">
        <v>22</v>
      </c>
      <c r="B5" s="15"/>
      <c r="C5" s="15"/>
      <c r="D5" s="16"/>
      <c r="E5" s="17"/>
      <c r="F5" s="17"/>
      <c r="G5" s="18">
        <f>SUM(G6:G25)</f>
        <v>107857.948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32"/>
    </row>
    <row r="6" ht="27" spans="1:21">
      <c r="A6" s="19" t="s">
        <v>23</v>
      </c>
      <c r="B6" s="20" t="s">
        <v>24</v>
      </c>
      <c r="C6" s="21" t="s">
        <v>25</v>
      </c>
      <c r="D6" s="20" t="s">
        <v>26</v>
      </c>
      <c r="E6" s="23" t="s">
        <v>27</v>
      </c>
      <c r="F6" s="24" t="s">
        <v>28</v>
      </c>
      <c r="G6" s="25">
        <v>5250</v>
      </c>
      <c r="H6" s="23">
        <v>2021</v>
      </c>
      <c r="I6" s="28">
        <v>0.4</v>
      </c>
      <c r="J6" s="28">
        <v>14</v>
      </c>
      <c r="K6" s="28">
        <v>83</v>
      </c>
      <c r="L6" s="28">
        <v>71.9</v>
      </c>
      <c r="M6" s="41">
        <v>1</v>
      </c>
      <c r="N6" s="29" t="s">
        <v>29</v>
      </c>
      <c r="O6" s="29" t="s">
        <v>30</v>
      </c>
      <c r="P6" s="29">
        <v>500</v>
      </c>
      <c r="Q6" s="29" t="s">
        <v>31</v>
      </c>
      <c r="R6" s="29" t="s">
        <v>32</v>
      </c>
      <c r="S6" s="29" t="s">
        <v>30</v>
      </c>
      <c r="T6" s="24" t="s">
        <v>33</v>
      </c>
      <c r="U6" s="42"/>
    </row>
    <row r="7" ht="27" spans="1:21">
      <c r="A7" s="19" t="s">
        <v>34</v>
      </c>
      <c r="B7" s="20" t="s">
        <v>24</v>
      </c>
      <c r="C7" s="21" t="s">
        <v>25</v>
      </c>
      <c r="D7" s="20" t="s">
        <v>26</v>
      </c>
      <c r="E7" s="23" t="s">
        <v>35</v>
      </c>
      <c r="F7" s="24" t="s">
        <v>28</v>
      </c>
      <c r="G7" s="25">
        <v>5250</v>
      </c>
      <c r="H7" s="23">
        <v>2021</v>
      </c>
      <c r="I7" s="28">
        <v>0.4</v>
      </c>
      <c r="J7" s="28">
        <v>13.9</v>
      </c>
      <c r="K7" s="28">
        <v>82.9</v>
      </c>
      <c r="L7" s="28">
        <v>71.9</v>
      </c>
      <c r="M7" s="41">
        <v>1</v>
      </c>
      <c r="N7" s="29" t="s">
        <v>29</v>
      </c>
      <c r="O7" s="29" t="s">
        <v>30</v>
      </c>
      <c r="P7" s="29">
        <v>500</v>
      </c>
      <c r="Q7" s="29" t="s">
        <v>31</v>
      </c>
      <c r="R7" s="29" t="s">
        <v>32</v>
      </c>
      <c r="S7" s="29" t="s">
        <v>30</v>
      </c>
      <c r="T7" s="24" t="s">
        <v>33</v>
      </c>
      <c r="U7" s="42"/>
    </row>
    <row r="8" ht="27" spans="1:21">
      <c r="A8" s="19" t="s">
        <v>36</v>
      </c>
      <c r="B8" s="20" t="s">
        <v>24</v>
      </c>
      <c r="C8" s="21" t="s">
        <v>37</v>
      </c>
      <c r="D8" s="22" t="s">
        <v>38</v>
      </c>
      <c r="E8" s="35" t="s">
        <v>39</v>
      </c>
      <c r="F8" s="24" t="s">
        <v>28</v>
      </c>
      <c r="G8" s="25">
        <v>5280</v>
      </c>
      <c r="H8" s="23">
        <v>2021</v>
      </c>
      <c r="I8" s="28">
        <v>0.4</v>
      </c>
      <c r="J8" s="28">
        <v>14.2</v>
      </c>
      <c r="K8" s="28">
        <v>82.9</v>
      </c>
      <c r="L8" s="28">
        <v>71.8</v>
      </c>
      <c r="M8" s="41">
        <v>1</v>
      </c>
      <c r="N8" s="29" t="s">
        <v>29</v>
      </c>
      <c r="O8" s="29" t="s">
        <v>30</v>
      </c>
      <c r="P8" s="29">
        <v>500</v>
      </c>
      <c r="Q8" s="29" t="s">
        <v>31</v>
      </c>
      <c r="R8" s="29" t="s">
        <v>32</v>
      </c>
      <c r="S8" s="29" t="s">
        <v>30</v>
      </c>
      <c r="T8" s="24" t="s">
        <v>33</v>
      </c>
      <c r="U8" s="42"/>
    </row>
    <row r="9" ht="27" spans="1:21">
      <c r="A9" s="19" t="s">
        <v>40</v>
      </c>
      <c r="B9" s="20" t="s">
        <v>24</v>
      </c>
      <c r="C9" s="21" t="s">
        <v>37</v>
      </c>
      <c r="D9" s="22" t="s">
        <v>38</v>
      </c>
      <c r="E9" s="23" t="s">
        <v>41</v>
      </c>
      <c r="F9" s="24" t="s">
        <v>28</v>
      </c>
      <c r="G9" s="25">
        <v>5200</v>
      </c>
      <c r="H9" s="23">
        <v>2021</v>
      </c>
      <c r="I9" s="28">
        <v>0.4</v>
      </c>
      <c r="J9" s="28">
        <v>13.8</v>
      </c>
      <c r="K9" s="28">
        <v>81.8</v>
      </c>
      <c r="L9" s="28">
        <v>72.3</v>
      </c>
      <c r="M9" s="41">
        <v>1</v>
      </c>
      <c r="N9" s="29" t="s">
        <v>29</v>
      </c>
      <c r="O9" s="29" t="s">
        <v>30</v>
      </c>
      <c r="P9" s="29">
        <v>500</v>
      </c>
      <c r="Q9" s="29" t="s">
        <v>31</v>
      </c>
      <c r="R9" s="29" t="s">
        <v>32</v>
      </c>
      <c r="S9" s="29" t="s">
        <v>30</v>
      </c>
      <c r="T9" s="24" t="s">
        <v>33</v>
      </c>
      <c r="U9" s="42"/>
    </row>
    <row r="10" ht="27" spans="1:21">
      <c r="A10" s="19" t="s">
        <v>42</v>
      </c>
      <c r="B10" s="20" t="s">
        <v>24</v>
      </c>
      <c r="C10" s="21" t="s">
        <v>43</v>
      </c>
      <c r="D10" s="22" t="s">
        <v>44</v>
      </c>
      <c r="E10" s="36" t="s">
        <v>45</v>
      </c>
      <c r="F10" s="24" t="s">
        <v>28</v>
      </c>
      <c r="G10" s="25">
        <v>5700</v>
      </c>
      <c r="H10" s="23">
        <v>2022</v>
      </c>
      <c r="I10" s="28">
        <v>0.4</v>
      </c>
      <c r="J10" s="28">
        <v>13.7</v>
      </c>
      <c r="K10" s="28">
        <v>80.3</v>
      </c>
      <c r="L10" s="28">
        <v>68.3</v>
      </c>
      <c r="M10" s="23">
        <v>2</v>
      </c>
      <c r="N10" s="29" t="s">
        <v>29</v>
      </c>
      <c r="O10" s="29" t="s">
        <v>30</v>
      </c>
      <c r="P10" s="29">
        <v>500</v>
      </c>
      <c r="Q10" s="29" t="s">
        <v>31</v>
      </c>
      <c r="R10" s="29" t="s">
        <v>32</v>
      </c>
      <c r="S10" s="29" t="s">
        <v>30</v>
      </c>
      <c r="T10" s="24" t="s">
        <v>46</v>
      </c>
      <c r="U10" s="42"/>
    </row>
    <row r="11" ht="27" spans="1:21">
      <c r="A11" s="19" t="s">
        <v>47</v>
      </c>
      <c r="B11" s="20" t="s">
        <v>24</v>
      </c>
      <c r="C11" s="21" t="s">
        <v>43</v>
      </c>
      <c r="D11" s="22" t="s">
        <v>44</v>
      </c>
      <c r="E11" s="36" t="s">
        <v>48</v>
      </c>
      <c r="F11" s="24" t="s">
        <v>28</v>
      </c>
      <c r="G11" s="25">
        <v>3800</v>
      </c>
      <c r="H11" s="23">
        <v>2022</v>
      </c>
      <c r="I11" s="28">
        <v>0.4</v>
      </c>
      <c r="J11" s="28">
        <v>13.6</v>
      </c>
      <c r="K11" s="28">
        <v>80.3</v>
      </c>
      <c r="L11" s="28">
        <v>68.4</v>
      </c>
      <c r="M11" s="23">
        <v>2</v>
      </c>
      <c r="N11" s="29" t="s">
        <v>29</v>
      </c>
      <c r="O11" s="29" t="s">
        <v>30</v>
      </c>
      <c r="P11" s="29">
        <v>500</v>
      </c>
      <c r="Q11" s="29" t="s">
        <v>31</v>
      </c>
      <c r="R11" s="29" t="s">
        <v>32</v>
      </c>
      <c r="S11" s="29" t="s">
        <v>30</v>
      </c>
      <c r="T11" s="24" t="s">
        <v>46</v>
      </c>
      <c r="U11" s="42"/>
    </row>
    <row r="12" customFormat="1" ht="27" spans="1:253">
      <c r="A12" s="19" t="s">
        <v>49</v>
      </c>
      <c r="B12" s="20" t="s">
        <v>24</v>
      </c>
      <c r="C12" s="21" t="s">
        <v>50</v>
      </c>
      <c r="D12" s="22" t="s">
        <v>51</v>
      </c>
      <c r="E12" s="36" t="s">
        <v>52</v>
      </c>
      <c r="F12" s="24" t="s">
        <v>28</v>
      </c>
      <c r="G12" s="25">
        <v>5700</v>
      </c>
      <c r="H12" s="23">
        <v>2021</v>
      </c>
      <c r="I12" s="28">
        <v>0.4</v>
      </c>
      <c r="J12" s="28">
        <v>12.2</v>
      </c>
      <c r="K12" s="28">
        <v>82</v>
      </c>
      <c r="L12" s="28">
        <v>71.6</v>
      </c>
      <c r="M12" s="23">
        <v>1</v>
      </c>
      <c r="N12" s="29" t="s">
        <v>29</v>
      </c>
      <c r="O12" s="29" t="s">
        <v>30</v>
      </c>
      <c r="P12" s="29">
        <v>500</v>
      </c>
      <c r="Q12" s="29" t="s">
        <v>31</v>
      </c>
      <c r="R12" s="29" t="s">
        <v>32</v>
      </c>
      <c r="S12" s="29" t="s">
        <v>30</v>
      </c>
      <c r="T12" s="24" t="s">
        <v>33</v>
      </c>
      <c r="U12" s="43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27" spans="1:21">
      <c r="A13" s="19" t="s">
        <v>53</v>
      </c>
      <c r="B13" s="20" t="s">
        <v>24</v>
      </c>
      <c r="C13" s="21" t="s">
        <v>50</v>
      </c>
      <c r="D13" s="22" t="s">
        <v>51</v>
      </c>
      <c r="E13" s="36" t="s">
        <v>41</v>
      </c>
      <c r="F13" s="24" t="s">
        <v>28</v>
      </c>
      <c r="G13" s="25">
        <v>5100</v>
      </c>
      <c r="H13" s="23">
        <v>2021</v>
      </c>
      <c r="I13" s="28">
        <v>0.4</v>
      </c>
      <c r="J13" s="28">
        <v>12.5</v>
      </c>
      <c r="K13" s="28">
        <v>81.8</v>
      </c>
      <c r="L13" s="28">
        <v>72.5</v>
      </c>
      <c r="M13" s="23">
        <v>1</v>
      </c>
      <c r="N13" s="29" t="s">
        <v>29</v>
      </c>
      <c r="O13" s="29" t="s">
        <v>30</v>
      </c>
      <c r="P13" s="29">
        <v>500</v>
      </c>
      <c r="Q13" s="29" t="s">
        <v>31</v>
      </c>
      <c r="R13" s="29" t="s">
        <v>32</v>
      </c>
      <c r="S13" s="29" t="s">
        <v>30</v>
      </c>
      <c r="T13" s="24" t="s">
        <v>33</v>
      </c>
      <c r="U13" s="42"/>
    </row>
    <row r="14" s="34" customFormat="1" ht="27" spans="1:22">
      <c r="A14" s="19" t="s">
        <v>54</v>
      </c>
      <c r="B14" s="20" t="s">
        <v>24</v>
      </c>
      <c r="C14" s="21" t="s">
        <v>55</v>
      </c>
      <c r="D14" s="22" t="s">
        <v>56</v>
      </c>
      <c r="E14" s="37" t="s">
        <v>57</v>
      </c>
      <c r="F14" s="24" t="s">
        <v>28</v>
      </c>
      <c r="G14" s="25">
        <v>7861.227</v>
      </c>
      <c r="H14" s="23">
        <v>2021</v>
      </c>
      <c r="I14" s="28">
        <v>0.4</v>
      </c>
      <c r="J14" s="28">
        <v>13.7</v>
      </c>
      <c r="K14" s="28">
        <v>82.6</v>
      </c>
      <c r="L14" s="28">
        <v>71.6</v>
      </c>
      <c r="M14" s="23">
        <v>1</v>
      </c>
      <c r="N14" s="29" t="s">
        <v>29</v>
      </c>
      <c r="O14" s="29" t="s">
        <v>30</v>
      </c>
      <c r="P14" s="29">
        <v>500</v>
      </c>
      <c r="Q14" s="29" t="s">
        <v>31</v>
      </c>
      <c r="R14" s="29" t="s">
        <v>32</v>
      </c>
      <c r="S14" s="29" t="s">
        <v>30</v>
      </c>
      <c r="T14" s="24" t="s">
        <v>33</v>
      </c>
      <c r="U14" s="44"/>
      <c r="V14" s="45"/>
    </row>
    <row r="15" s="34" customFormat="1" ht="27" spans="1:22">
      <c r="A15" s="19" t="s">
        <v>58</v>
      </c>
      <c r="B15" s="20" t="s">
        <v>24</v>
      </c>
      <c r="C15" s="21" t="s">
        <v>55</v>
      </c>
      <c r="D15" s="22" t="s">
        <v>56</v>
      </c>
      <c r="E15" s="37" t="s">
        <v>59</v>
      </c>
      <c r="F15" s="24" t="s">
        <v>28</v>
      </c>
      <c r="G15" s="25">
        <v>5000</v>
      </c>
      <c r="H15" s="23">
        <v>2021</v>
      </c>
      <c r="I15" s="28">
        <v>0.4</v>
      </c>
      <c r="J15" s="28">
        <v>14.3</v>
      </c>
      <c r="K15" s="28">
        <v>82.4</v>
      </c>
      <c r="L15" s="28">
        <v>71.9</v>
      </c>
      <c r="M15" s="23">
        <v>1</v>
      </c>
      <c r="N15" s="29" t="s">
        <v>29</v>
      </c>
      <c r="O15" s="29" t="s">
        <v>30</v>
      </c>
      <c r="P15" s="29">
        <v>500</v>
      </c>
      <c r="Q15" s="29" t="s">
        <v>31</v>
      </c>
      <c r="R15" s="29" t="s">
        <v>32</v>
      </c>
      <c r="S15" s="29" t="s">
        <v>30</v>
      </c>
      <c r="T15" s="24" t="s">
        <v>33</v>
      </c>
      <c r="U15" s="44"/>
      <c r="V15" s="45"/>
    </row>
    <row r="16" ht="27" spans="1:21">
      <c r="A16" s="19" t="s">
        <v>60</v>
      </c>
      <c r="B16" s="20" t="s">
        <v>24</v>
      </c>
      <c r="C16" s="21" t="s">
        <v>61</v>
      </c>
      <c r="D16" s="22" t="s">
        <v>62</v>
      </c>
      <c r="E16" s="23" t="s">
        <v>52</v>
      </c>
      <c r="F16" s="24" t="s">
        <v>28</v>
      </c>
      <c r="G16" s="25">
        <v>5200</v>
      </c>
      <c r="H16" s="23">
        <v>2021</v>
      </c>
      <c r="I16" s="28">
        <v>0.4</v>
      </c>
      <c r="J16" s="28">
        <v>13.4</v>
      </c>
      <c r="K16" s="28">
        <v>80.7</v>
      </c>
      <c r="L16" s="28">
        <v>68.8</v>
      </c>
      <c r="M16" s="23">
        <v>2</v>
      </c>
      <c r="N16" s="29" t="s">
        <v>29</v>
      </c>
      <c r="O16" s="29" t="s">
        <v>30</v>
      </c>
      <c r="P16" s="29">
        <v>500</v>
      </c>
      <c r="Q16" s="29" t="s">
        <v>31</v>
      </c>
      <c r="R16" s="29" t="s">
        <v>32</v>
      </c>
      <c r="S16" s="29" t="s">
        <v>30</v>
      </c>
      <c r="T16" s="24" t="s">
        <v>33</v>
      </c>
      <c r="U16" s="42"/>
    </row>
    <row r="17" s="34" customFormat="1" ht="27" spans="1:22">
      <c r="A17" s="19" t="s">
        <v>63</v>
      </c>
      <c r="B17" s="20" t="s">
        <v>24</v>
      </c>
      <c r="C17" s="21" t="s">
        <v>61</v>
      </c>
      <c r="D17" s="22" t="s">
        <v>62</v>
      </c>
      <c r="E17" s="23" t="s">
        <v>59</v>
      </c>
      <c r="F17" s="24" t="s">
        <v>28</v>
      </c>
      <c r="G17" s="25">
        <v>5200</v>
      </c>
      <c r="H17" s="23">
        <v>2021</v>
      </c>
      <c r="I17" s="28">
        <v>0.4</v>
      </c>
      <c r="J17" s="28">
        <v>13.4</v>
      </c>
      <c r="K17" s="28">
        <v>80.6</v>
      </c>
      <c r="L17" s="28">
        <v>69.8</v>
      </c>
      <c r="M17" s="23">
        <v>2</v>
      </c>
      <c r="N17" s="29" t="s">
        <v>29</v>
      </c>
      <c r="O17" s="29" t="s">
        <v>30</v>
      </c>
      <c r="P17" s="29">
        <v>500</v>
      </c>
      <c r="Q17" s="29" t="s">
        <v>31</v>
      </c>
      <c r="R17" s="29" t="s">
        <v>32</v>
      </c>
      <c r="S17" s="29" t="s">
        <v>30</v>
      </c>
      <c r="T17" s="24" t="s">
        <v>33</v>
      </c>
      <c r="U17" s="44"/>
      <c r="V17" s="45"/>
    </row>
    <row r="18" s="34" customFormat="1" ht="27" spans="1:22">
      <c r="A18" s="19" t="s">
        <v>64</v>
      </c>
      <c r="B18" s="20" t="s">
        <v>24</v>
      </c>
      <c r="C18" s="21" t="s">
        <v>65</v>
      </c>
      <c r="D18" s="20" t="s">
        <v>66</v>
      </c>
      <c r="E18" s="23" t="s">
        <v>41</v>
      </c>
      <c r="F18" s="24" t="s">
        <v>28</v>
      </c>
      <c r="G18" s="25">
        <v>4200</v>
      </c>
      <c r="H18" s="23">
        <v>2021</v>
      </c>
      <c r="I18" s="28">
        <v>0.4</v>
      </c>
      <c r="J18" s="28">
        <v>11.5</v>
      </c>
      <c r="K18" s="28">
        <v>83</v>
      </c>
      <c r="L18" s="28">
        <v>73.2</v>
      </c>
      <c r="M18" s="23">
        <v>1</v>
      </c>
      <c r="N18" s="29" t="s">
        <v>29</v>
      </c>
      <c r="O18" s="29" t="s">
        <v>30</v>
      </c>
      <c r="P18" s="29">
        <v>500</v>
      </c>
      <c r="Q18" s="29" t="s">
        <v>31</v>
      </c>
      <c r="R18" s="29" t="s">
        <v>32</v>
      </c>
      <c r="S18" s="29" t="s">
        <v>30</v>
      </c>
      <c r="T18" s="24" t="s">
        <v>33</v>
      </c>
      <c r="U18" s="44"/>
      <c r="V18" s="45"/>
    </row>
    <row r="19" s="34" customFormat="1" ht="27" spans="1:22">
      <c r="A19" s="19" t="s">
        <v>67</v>
      </c>
      <c r="B19" s="20" t="s">
        <v>24</v>
      </c>
      <c r="C19" s="21" t="s">
        <v>65</v>
      </c>
      <c r="D19" s="20" t="s">
        <v>66</v>
      </c>
      <c r="E19" s="23" t="s">
        <v>68</v>
      </c>
      <c r="F19" s="24" t="s">
        <v>28</v>
      </c>
      <c r="G19" s="25">
        <v>5850</v>
      </c>
      <c r="H19" s="23">
        <v>2021</v>
      </c>
      <c r="I19" s="28">
        <v>0.4</v>
      </c>
      <c r="J19" s="28">
        <v>13.6</v>
      </c>
      <c r="K19" s="28">
        <v>82.7</v>
      </c>
      <c r="L19" s="28">
        <v>71.6</v>
      </c>
      <c r="M19" s="23">
        <v>1</v>
      </c>
      <c r="N19" s="29" t="s">
        <v>29</v>
      </c>
      <c r="O19" s="29" t="s">
        <v>30</v>
      </c>
      <c r="P19" s="29">
        <v>500</v>
      </c>
      <c r="Q19" s="29" t="s">
        <v>31</v>
      </c>
      <c r="R19" s="29" t="s">
        <v>32</v>
      </c>
      <c r="S19" s="29" t="s">
        <v>30</v>
      </c>
      <c r="T19" s="24" t="s">
        <v>33</v>
      </c>
      <c r="U19" s="44"/>
      <c r="V19" s="45"/>
    </row>
    <row r="20" ht="27" spans="1:21">
      <c r="A20" s="19" t="s">
        <v>69</v>
      </c>
      <c r="B20" s="20" t="s">
        <v>24</v>
      </c>
      <c r="C20" s="21" t="s">
        <v>70</v>
      </c>
      <c r="D20" s="22" t="s">
        <v>71</v>
      </c>
      <c r="E20" s="23" t="s">
        <v>68</v>
      </c>
      <c r="F20" s="24" t="s">
        <v>28</v>
      </c>
      <c r="G20" s="25">
        <v>5228.44</v>
      </c>
      <c r="H20" s="23">
        <v>2021</v>
      </c>
      <c r="I20" s="28">
        <v>0.4</v>
      </c>
      <c r="J20" s="28">
        <v>13.3</v>
      </c>
      <c r="K20" s="28">
        <v>80.8</v>
      </c>
      <c r="L20" s="28">
        <v>71.8</v>
      </c>
      <c r="M20" s="23">
        <v>2</v>
      </c>
      <c r="N20" s="29" t="s">
        <v>29</v>
      </c>
      <c r="O20" s="29" t="s">
        <v>30</v>
      </c>
      <c r="P20" s="29">
        <v>500</v>
      </c>
      <c r="Q20" s="29" t="s">
        <v>31</v>
      </c>
      <c r="R20" s="29" t="s">
        <v>32</v>
      </c>
      <c r="S20" s="29" t="s">
        <v>30</v>
      </c>
      <c r="T20" s="24" t="s">
        <v>33</v>
      </c>
      <c r="U20" s="42"/>
    </row>
    <row r="21" ht="33" customHeight="1" spans="1:21">
      <c r="A21" s="19" t="s">
        <v>72</v>
      </c>
      <c r="B21" s="20" t="s">
        <v>24</v>
      </c>
      <c r="C21" s="21" t="s">
        <v>70</v>
      </c>
      <c r="D21" s="22" t="s">
        <v>71</v>
      </c>
      <c r="E21" s="38" t="s">
        <v>73</v>
      </c>
      <c r="F21" s="24" t="s">
        <v>28</v>
      </c>
      <c r="G21" s="25">
        <v>6040</v>
      </c>
      <c r="H21" s="23">
        <v>2021</v>
      </c>
      <c r="I21" s="28">
        <v>0.4</v>
      </c>
      <c r="J21" s="28">
        <v>13.3</v>
      </c>
      <c r="K21" s="28">
        <v>82.7</v>
      </c>
      <c r="L21" s="28">
        <v>73.7</v>
      </c>
      <c r="M21" s="23">
        <v>1</v>
      </c>
      <c r="N21" s="29" t="s">
        <v>29</v>
      </c>
      <c r="O21" s="29" t="s">
        <v>30</v>
      </c>
      <c r="P21" s="29">
        <v>500</v>
      </c>
      <c r="Q21" s="29" t="s">
        <v>31</v>
      </c>
      <c r="R21" s="29" t="s">
        <v>32</v>
      </c>
      <c r="S21" s="29" t="s">
        <v>30</v>
      </c>
      <c r="T21" s="24" t="s">
        <v>33</v>
      </c>
      <c r="U21" s="42"/>
    </row>
    <row r="22" ht="27" spans="1:21">
      <c r="A22" s="19" t="s">
        <v>74</v>
      </c>
      <c r="B22" s="20" t="s">
        <v>24</v>
      </c>
      <c r="C22" s="21" t="s">
        <v>75</v>
      </c>
      <c r="D22" s="22" t="s">
        <v>76</v>
      </c>
      <c r="E22" s="39" t="s">
        <v>77</v>
      </c>
      <c r="F22" s="24" t="s">
        <v>28</v>
      </c>
      <c r="G22" s="25">
        <v>4440</v>
      </c>
      <c r="H22" s="23">
        <v>2022</v>
      </c>
      <c r="I22" s="28">
        <v>0.4</v>
      </c>
      <c r="J22" s="28">
        <v>14.2</v>
      </c>
      <c r="K22" s="28">
        <v>80.6</v>
      </c>
      <c r="L22" s="28">
        <v>67.1</v>
      </c>
      <c r="M22" s="39">
        <v>2</v>
      </c>
      <c r="N22" s="29" t="s">
        <v>29</v>
      </c>
      <c r="O22" s="29" t="s">
        <v>30</v>
      </c>
      <c r="P22" s="29">
        <v>500</v>
      </c>
      <c r="Q22" s="29" t="s">
        <v>31</v>
      </c>
      <c r="R22" s="29" t="s">
        <v>32</v>
      </c>
      <c r="S22" s="29" t="s">
        <v>30</v>
      </c>
      <c r="T22" s="24" t="s">
        <v>33</v>
      </c>
      <c r="U22" s="42"/>
    </row>
    <row r="23" ht="27" spans="1:21">
      <c r="A23" s="19" t="s">
        <v>78</v>
      </c>
      <c r="B23" s="20" t="s">
        <v>24</v>
      </c>
      <c r="C23" s="21" t="s">
        <v>75</v>
      </c>
      <c r="D23" s="22" t="s">
        <v>76</v>
      </c>
      <c r="E23" s="23" t="s">
        <v>68</v>
      </c>
      <c r="F23" s="24" t="s">
        <v>28</v>
      </c>
      <c r="G23" s="25">
        <v>5599.756</v>
      </c>
      <c r="H23" s="23">
        <v>2021</v>
      </c>
      <c r="I23" s="28">
        <v>0.4</v>
      </c>
      <c r="J23" s="28">
        <v>14.4</v>
      </c>
      <c r="K23" s="28">
        <v>82.8</v>
      </c>
      <c r="L23" s="28">
        <v>72.4</v>
      </c>
      <c r="M23" s="23">
        <v>1</v>
      </c>
      <c r="N23" s="29" t="s">
        <v>29</v>
      </c>
      <c r="O23" s="29" t="s">
        <v>30</v>
      </c>
      <c r="P23" s="29">
        <v>500</v>
      </c>
      <c r="Q23" s="29" t="s">
        <v>31</v>
      </c>
      <c r="R23" s="29" t="s">
        <v>32</v>
      </c>
      <c r="S23" s="29" t="s">
        <v>30</v>
      </c>
      <c r="T23" s="24" t="s">
        <v>33</v>
      </c>
      <c r="U23" s="42"/>
    </row>
    <row r="24" s="34" customFormat="1" ht="27" spans="1:22">
      <c r="A24" s="19" t="s">
        <v>79</v>
      </c>
      <c r="B24" s="20" t="s">
        <v>24</v>
      </c>
      <c r="C24" s="21" t="s">
        <v>80</v>
      </c>
      <c r="D24" s="22" t="s">
        <v>81</v>
      </c>
      <c r="E24" s="39" t="s">
        <v>41</v>
      </c>
      <c r="F24" s="24" t="s">
        <v>28</v>
      </c>
      <c r="G24" s="25">
        <v>5615.882</v>
      </c>
      <c r="H24" s="23">
        <v>2022</v>
      </c>
      <c r="I24" s="28">
        <v>0.4</v>
      </c>
      <c r="J24" s="28">
        <v>12.7</v>
      </c>
      <c r="K24" s="28">
        <v>82.8</v>
      </c>
      <c r="L24" s="28">
        <v>71.3</v>
      </c>
      <c r="M24" s="39">
        <v>1</v>
      </c>
      <c r="N24" s="29" t="s">
        <v>29</v>
      </c>
      <c r="O24" s="29" t="s">
        <v>30</v>
      </c>
      <c r="P24" s="29">
        <v>500</v>
      </c>
      <c r="Q24" s="29" t="s">
        <v>31</v>
      </c>
      <c r="R24" s="29" t="s">
        <v>32</v>
      </c>
      <c r="S24" s="29" t="s">
        <v>30</v>
      </c>
      <c r="T24" s="24" t="s">
        <v>33</v>
      </c>
      <c r="U24" s="44"/>
      <c r="V24" s="45"/>
    </row>
    <row r="25" ht="27" spans="1:21">
      <c r="A25" s="19" t="s">
        <v>82</v>
      </c>
      <c r="B25" s="20" t="s">
        <v>24</v>
      </c>
      <c r="C25" s="21" t="s">
        <v>83</v>
      </c>
      <c r="D25" s="22" t="s">
        <v>84</v>
      </c>
      <c r="E25" s="36" t="s">
        <v>73</v>
      </c>
      <c r="F25" s="24" t="s">
        <v>28</v>
      </c>
      <c r="G25" s="25">
        <v>6342.643</v>
      </c>
      <c r="H25" s="23">
        <v>2021</v>
      </c>
      <c r="I25" s="28">
        <v>0.4</v>
      </c>
      <c r="J25" s="28">
        <v>13.6</v>
      </c>
      <c r="K25" s="28">
        <v>80.8</v>
      </c>
      <c r="L25" s="28">
        <v>69.2</v>
      </c>
      <c r="M25" s="23">
        <v>2</v>
      </c>
      <c r="N25" s="29" t="s">
        <v>29</v>
      </c>
      <c r="O25" s="29" t="s">
        <v>30</v>
      </c>
      <c r="P25" s="29">
        <v>500</v>
      </c>
      <c r="Q25" s="29" t="s">
        <v>31</v>
      </c>
      <c r="R25" s="29" t="s">
        <v>32</v>
      </c>
      <c r="S25" s="29" t="s">
        <v>30</v>
      </c>
      <c r="T25" s="24" t="s">
        <v>33</v>
      </c>
      <c r="U25" s="42"/>
    </row>
  </sheetData>
  <autoFilter xmlns:etc="http://www.wps.cn/officeDocument/2017/etCustomData" ref="B4:T25" etc:filterBottomFollowUsedRange="0">
    <extLst/>
  </autoFilter>
  <mergeCells count="3">
    <mergeCell ref="A2:U2"/>
    <mergeCell ref="B3:U3"/>
    <mergeCell ref="A5:D5"/>
  </mergeCells>
  <printOptions horizontalCentered="1" verticalCentered="1"/>
  <pageMargins left="0.196527777777778" right="0.196527777777778" top="0" bottom="0.432638888888889" header="0.314583333333333" footer="0.354166666666667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IS6"/>
  <sheetViews>
    <sheetView tabSelected="1" zoomScaleSheetLayoutView="60" workbookViewId="0">
      <selection activeCell="G14" sqref="G14"/>
    </sheetView>
  </sheetViews>
  <sheetFormatPr defaultColWidth="9" defaultRowHeight="13.5" outlineLevelRow="5"/>
  <cols>
    <col min="1" max="1" width="18.875" style="4" customWidth="1"/>
    <col min="2" max="2" width="17" style="4" customWidth="1"/>
    <col min="3" max="4" width="19.875" style="4" customWidth="1"/>
    <col min="5" max="5" width="11.375" style="5" customWidth="1"/>
    <col min="6" max="6" width="7.25" style="4" customWidth="1"/>
    <col min="7" max="7" width="13" style="5" customWidth="1"/>
    <col min="8" max="8" width="8.125" style="5" customWidth="1"/>
    <col min="9" max="10" width="8.125" style="4" customWidth="1"/>
    <col min="11" max="12" width="9" style="4" customWidth="1"/>
    <col min="13" max="13" width="6" style="4" customWidth="1"/>
    <col min="14" max="14" width="6.375" style="4" customWidth="1"/>
    <col min="15" max="15" width="6.75" style="4" customWidth="1"/>
    <col min="16" max="16" width="7.875" style="4" customWidth="1"/>
    <col min="17" max="17" width="9.625" style="4" customWidth="1"/>
    <col min="18" max="18" width="7.875" style="4" customWidth="1"/>
    <col min="19" max="19" width="6.625" style="4" customWidth="1"/>
    <col min="20" max="20" width="11.625" style="4" customWidth="1"/>
    <col min="21" max="21" width="7.375" style="4" customWidth="1"/>
    <col min="22" max="253" width="9" style="4" customWidth="1"/>
    <col min="254" max="16384" width="9" style="4"/>
  </cols>
  <sheetData>
    <row r="1" ht="29" customHeight="1" spans="2:2">
      <c r="B1" s="6"/>
    </row>
    <row r="2" ht="75" customHeight="1" spans="1:21">
      <c r="A2" s="7" t="s">
        <v>85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ht="24.75" customHeight="1" spans="2:21">
      <c r="B3" s="8">
        <v>45499</v>
      </c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="1" customFormat="1" ht="106.5" customHeight="1" spans="1:21">
      <c r="A4" s="11" t="s">
        <v>1</v>
      </c>
      <c r="B4" s="11" t="s">
        <v>2</v>
      </c>
      <c r="C4" s="11" t="s">
        <v>3</v>
      </c>
      <c r="D4" s="11" t="s">
        <v>4</v>
      </c>
      <c r="E4" s="12" t="s">
        <v>5</v>
      </c>
      <c r="F4" s="12" t="s">
        <v>6</v>
      </c>
      <c r="G4" s="13" t="s">
        <v>7</v>
      </c>
      <c r="H4" s="12" t="s">
        <v>8</v>
      </c>
      <c r="I4" s="12" t="s">
        <v>9</v>
      </c>
      <c r="J4" s="12" t="s">
        <v>10</v>
      </c>
      <c r="K4" s="26" t="s">
        <v>86</v>
      </c>
      <c r="L4" s="26" t="s">
        <v>87</v>
      </c>
      <c r="M4" s="26" t="s">
        <v>13</v>
      </c>
      <c r="N4" s="27" t="s">
        <v>14</v>
      </c>
      <c r="O4" s="27" t="s">
        <v>15</v>
      </c>
      <c r="P4" s="27" t="s">
        <v>16</v>
      </c>
      <c r="Q4" s="27" t="s">
        <v>17</v>
      </c>
      <c r="R4" s="27" t="s">
        <v>18</v>
      </c>
      <c r="S4" s="27" t="s">
        <v>19</v>
      </c>
      <c r="T4" s="30" t="s">
        <v>20</v>
      </c>
      <c r="U4" s="31" t="s">
        <v>21</v>
      </c>
    </row>
    <row r="5" s="2" customFormat="1" ht="45" customHeight="1" spans="1:21">
      <c r="A5" s="14" t="s">
        <v>22</v>
      </c>
      <c r="B5" s="15"/>
      <c r="C5" s="15"/>
      <c r="D5" s="16"/>
      <c r="E5" s="17"/>
      <c r="F5" s="17"/>
      <c r="G5" s="18">
        <f>SUM(G6:G6)</f>
        <v>6478.32</v>
      </c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32"/>
    </row>
    <row r="6" s="3" customFormat="1" ht="56" customHeight="1" spans="1:253">
      <c r="A6" s="19" t="s">
        <v>88</v>
      </c>
      <c r="B6" s="20" t="s">
        <v>24</v>
      </c>
      <c r="C6" s="21" t="s">
        <v>89</v>
      </c>
      <c r="D6" s="22" t="s">
        <v>90</v>
      </c>
      <c r="E6" s="23" t="s">
        <v>91</v>
      </c>
      <c r="F6" s="24" t="s">
        <v>92</v>
      </c>
      <c r="G6" s="25">
        <v>6478.32</v>
      </c>
      <c r="H6" s="23">
        <v>2022</v>
      </c>
      <c r="I6" s="28">
        <v>0.4</v>
      </c>
      <c r="J6" s="28">
        <v>12</v>
      </c>
      <c r="K6" s="28">
        <v>92.1</v>
      </c>
      <c r="L6" s="28">
        <v>3.8</v>
      </c>
      <c r="M6" s="23">
        <v>2</v>
      </c>
      <c r="N6" s="29" t="s">
        <v>29</v>
      </c>
      <c r="O6" s="29" t="s">
        <v>30</v>
      </c>
      <c r="P6" s="29">
        <v>500</v>
      </c>
      <c r="Q6" s="29" t="s">
        <v>31</v>
      </c>
      <c r="R6" s="29" t="s">
        <v>32</v>
      </c>
      <c r="S6" s="29" t="s">
        <v>30</v>
      </c>
      <c r="T6" s="24" t="s">
        <v>33</v>
      </c>
      <c r="U6" s="33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</sheetData>
  <mergeCells count="3">
    <mergeCell ref="A2:U2"/>
    <mergeCell ref="B3:U3"/>
    <mergeCell ref="A5:D5"/>
  </mergeCells>
  <printOptions horizontalCentered="1" verticalCentered="1"/>
  <pageMargins left="0.196527777777778" right="0.196527777777778" top="0" bottom="0.432638888888889" header="0.314583333333333" footer="0.354166666666667"/>
  <pageSetup paperSize="9" scale="73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稻谷</vt:lpstr>
      <vt:lpstr>大豆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2023-05-12T11:15:00Z</dcterms:created>
  <dcterms:modified xsi:type="dcterms:W3CDTF">2024-07-25T05:58:28Z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74D0F1F003F144CAB5C7059444E734AC_12</vt:lpwstr>
  </property>
  <property fmtid="{D5CDD505-2E9C-101B-9397-08002B2CF9AE}" pid="4" name="KSOReadingLayout">
    <vt:bool>true</vt:bool>
  </property>
</Properties>
</file>