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玉米" sheetId="4" r:id="rId1"/>
  </sheets>
  <definedNames>
    <definedName name="_xlnm._FilterDatabase" localSheetId="0" hidden="1">玉米!$A$5:$IU$11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<sst xmlns="http://schemas.openxmlformats.org/spreadsheetml/2006/main" count="104" uniqueCount="58">
  <si>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</si>
  <si>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</si>
  <si>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</si>
  <si>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</si>
  <si>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</si>
  <si>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</si>
  <si>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</si>
  <si>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</si>
  <si>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</si>
  <si>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</si>
  <si>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</si>
  <si>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</si>
  <si>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</si>
  <si>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</si>
  <si>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</si>
  <si>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</si>
  <si>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</si>
  <si>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</si>
  <si>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</si>
  <si>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</si>
  <si>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</si>
  <si>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</si>
  <si>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</si>
  <si>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吉林省平良储备粮有限公司</t>
  </si>
  <si>
    <t>公主岭市刘房子镇</t>
  </si>
  <si>
    <t>P5、P14</t>
  </si>
  <si>
    <t>玉米</t>
  </si>
  <si>
    <t>散装</t>
  </si>
  <si>
    <t>否</t>
  </si>
  <si>
    <t>公路</t>
  </si>
  <si>
    <t>是</t>
  </si>
  <si>
    <t>平房仓</t>
  </si>
  <si>
    <t>德惠松柏储备粮有限公司</t>
  </si>
  <si>
    <t>德惠市经济开发区</t>
  </si>
  <si>
    <t>P2</t>
  </si>
  <si>
    <t>P13</t>
  </si>
  <si>
    <t>P17</t>
  </si>
  <si>
    <t>吉林省辉发城储备粮有限公司</t>
  </si>
  <si>
    <t>辉南县辉发城镇富强村板杖子屯</t>
  </si>
  <si>
    <t>P7</t>
  </si>
  <si>
    <t>S2</t>
  </si>
  <si>
    <t>简易仓</t>
  </si>
  <si>
    <t>标的号</t>
    <phoneticPr fontId="15" type="noConversion"/>
  </si>
  <si>
    <t>20240511DC001</t>
    <phoneticPr fontId="15" type="noConversion"/>
  </si>
  <si>
    <t>20240511DC002</t>
  </si>
  <si>
    <t>20240511DC003</t>
  </si>
  <si>
    <t>20240511DC004</t>
  </si>
  <si>
    <t>20240511DC005</t>
  </si>
  <si>
    <t>20240511DC006</t>
  </si>
  <si>
    <t>附件1</t>
    <phoneticPr fontId="15" type="noConversion"/>
  </si>
  <si>
    <t>2024年5月11日吉林省省级储备粮轮换竞价销售交易清单</t>
    <phoneticPr fontId="15" type="noConversion"/>
  </si>
  <si>
    <t>底价（元/吨）</t>
    <phoneticPr fontId="15" type="noConversion"/>
  </si>
  <si>
    <t>P5号仓29.7吨，P14号仓4270.3吨。</t>
    <phoneticPr fontId="15" type="noConversion"/>
  </si>
  <si>
    <t>P5：728
P14：732</t>
    <phoneticPr fontId="15" type="noConversion"/>
  </si>
  <si>
    <t>P5：13.2
P14：13.3</t>
    <phoneticPr fontId="15" type="noConversion"/>
  </si>
  <si>
    <t>P5：3.6
P14：3.2</t>
    <phoneticPr fontId="15" type="noConversion"/>
  </si>
  <si>
    <t>P5：0.4
P14：0.8</t>
    <phoneticPr fontId="15" type="noConversion"/>
  </si>
  <si>
    <t>P5：0.4
P14：0.4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</si>
</sst>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0"/>
      <color theme="1"/>
      <name val="Arial Unicode MS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79" fontId="6" fillId="0" borderId="3" xfId="1" applyNumberFormat="1" applyFont="1" applyFill="1" applyBorder="1" applyAlignment="1">
      <alignment horizontal="center" vertical="center" wrapText="1"/>
    </xf>
    <xf numFmtId="179" fontId="6" fillId="0" borderId="2" xfId="1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workbookViewId="0">
      <selection activeCell="K15" sqref="K15"/>
    </sheetView>
  </sheetViews>
  <sheetFormatPr defaultColWidth="9" defaultRowHeight="13.5"/>
  <cols>
    <col min="1" max="1" width="19.375" style="4" customWidth="1"/>
    <col min="2" max="2" width="17" style="4" customWidth="1"/>
    <col min="3" max="4" width="19.875" style="4" customWidth="1"/>
    <col min="5" max="5" width="11.375" style="5" customWidth="1"/>
    <col min="6" max="6" width="7.25" style="4" customWidth="1"/>
    <col min="7" max="7" width="13" style="5" customWidth="1"/>
    <col min="8" max="8" width="8.125" style="5" customWidth="1"/>
    <col min="9" max="9" width="12.25" style="5" customWidth="1"/>
    <col min="10" max="10" width="10.75" style="4" customWidth="1"/>
    <col min="11" max="11" width="12.75" style="4" customWidth="1"/>
    <col min="12" max="12" width="12.625" style="4" customWidth="1"/>
    <col min="13" max="13" width="12.875" style="4" customWidth="1"/>
    <col min="14" max="14" width="6" style="4" customWidth="1"/>
    <col min="15" max="15" width="6.375" style="4" customWidth="1"/>
    <col min="16" max="16" width="6.75" style="4" customWidth="1"/>
    <col min="17" max="17" width="7.875" style="4" customWidth="1"/>
    <col min="18" max="18" width="9.625" style="4" customWidth="1"/>
    <col min="19" max="19" width="7.875" style="4" customWidth="1"/>
    <col min="20" max="20" width="6.625" style="4" customWidth="1"/>
    <col min="21" max="22" width="11.625" style="4" customWidth="1"/>
    <col min="23" max="23" width="32.625" style="4" customWidth="1"/>
    <col min="24" max="255" width="9" style="4" customWidth="1"/>
    <col min="256" max="16384" width="9" style="4"/>
  </cols>
  <sheetData>
    <row r="1" spans="1:24" ht="29.1" customHeight="1">
      <c r="A1" s="4" t="s">
        <v>49</v>
      </c>
      <c r="B1" s="6"/>
    </row>
    <row r="2" spans="1:24" ht="75" customHeight="1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4" ht="24.75" customHeight="1">
      <c r="B3" s="39">
        <v>45419</v>
      </c>
      <c r="C3" s="40"/>
      <c r="D3" s="40"/>
      <c r="E3" s="40"/>
      <c r="F3" s="40"/>
      <c r="G3" s="41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4" s="1" customFormat="1" ht="106.5" customHeight="1">
      <c r="A4" s="33" t="s">
        <v>42</v>
      </c>
      <c r="B4" s="33" t="s">
        <v>0</v>
      </c>
      <c r="C4" s="33" t="s">
        <v>1</v>
      </c>
      <c r="D4" s="33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10" t="s">
        <v>7</v>
      </c>
      <c r="J4" s="8" t="s">
        <v>8</v>
      </c>
      <c r="K4" s="8" t="s">
        <v>9</v>
      </c>
      <c r="L4" s="21" t="s">
        <v>10</v>
      </c>
      <c r="M4" s="21" t="s">
        <v>11</v>
      </c>
      <c r="N4" s="22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26" t="s">
        <v>19</v>
      </c>
      <c r="V4" s="35" t="s">
        <v>51</v>
      </c>
      <c r="W4" s="27" t="s">
        <v>20</v>
      </c>
    </row>
    <row r="5" spans="1:24" s="2" customFormat="1" ht="45" customHeight="1">
      <c r="A5" s="42" t="s">
        <v>21</v>
      </c>
      <c r="B5" s="43"/>
      <c r="C5" s="43"/>
      <c r="D5" s="44"/>
      <c r="E5" s="11"/>
      <c r="F5" s="11"/>
      <c r="G5" s="12">
        <f>SUM(G6:G11)</f>
        <v>22900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  <c r="W5" s="28"/>
    </row>
    <row r="6" spans="1:24" s="3" customFormat="1" ht="56.25" customHeight="1">
      <c r="A6" s="17" t="s">
        <v>43</v>
      </c>
      <c r="B6" s="34" t="s">
        <v>22</v>
      </c>
      <c r="C6" s="14" t="s">
        <v>23</v>
      </c>
      <c r="D6" s="15" t="s">
        <v>24</v>
      </c>
      <c r="E6" s="16" t="s">
        <v>25</v>
      </c>
      <c r="F6" s="17" t="s">
        <v>26</v>
      </c>
      <c r="G6" s="18">
        <v>4300</v>
      </c>
      <c r="H6" s="19">
        <v>2021</v>
      </c>
      <c r="I6" s="38" t="s">
        <v>53</v>
      </c>
      <c r="J6" s="23" t="s">
        <v>57</v>
      </c>
      <c r="K6" s="23" t="s">
        <v>54</v>
      </c>
      <c r="L6" s="23" t="s">
        <v>55</v>
      </c>
      <c r="M6" s="23" t="s">
        <v>56</v>
      </c>
      <c r="N6" s="24">
        <v>1</v>
      </c>
      <c r="O6" s="25" t="s">
        <v>27</v>
      </c>
      <c r="P6" s="25" t="s">
        <v>28</v>
      </c>
      <c r="Q6" s="25">
        <v>500</v>
      </c>
      <c r="R6" s="25" t="s">
        <v>29</v>
      </c>
      <c r="S6" s="25" t="s">
        <v>30</v>
      </c>
      <c r="T6" s="25" t="s">
        <v>28</v>
      </c>
      <c r="U6" s="17" t="s">
        <v>31</v>
      </c>
      <c r="V6" s="37">
        <v>2100</v>
      </c>
      <c r="W6" s="29" t="s">
        <v>52</v>
      </c>
      <c r="X6" s="30"/>
    </row>
    <row r="7" spans="1:24" ht="33">
      <c r="A7" s="32" t="s">
        <v>44</v>
      </c>
      <c r="B7" s="13" t="s">
        <v>22</v>
      </c>
      <c r="C7" s="14" t="s">
        <v>32</v>
      </c>
      <c r="D7" s="20" t="s">
        <v>33</v>
      </c>
      <c r="E7" s="19" t="s">
        <v>34</v>
      </c>
      <c r="F7" s="17" t="s">
        <v>26</v>
      </c>
      <c r="G7" s="18">
        <v>6800</v>
      </c>
      <c r="H7" s="19">
        <v>2022</v>
      </c>
      <c r="I7" s="19">
        <v>728</v>
      </c>
      <c r="J7" s="23">
        <v>0.4</v>
      </c>
      <c r="K7" s="23">
        <v>12.6</v>
      </c>
      <c r="L7" s="23">
        <v>1.6</v>
      </c>
      <c r="M7" s="23">
        <v>0</v>
      </c>
      <c r="N7" s="19">
        <v>1</v>
      </c>
      <c r="O7" s="25" t="s">
        <v>27</v>
      </c>
      <c r="P7" s="25" t="s">
        <v>28</v>
      </c>
      <c r="Q7" s="25">
        <v>500</v>
      </c>
      <c r="R7" s="25" t="s">
        <v>29</v>
      </c>
      <c r="S7" s="25" t="s">
        <v>30</v>
      </c>
      <c r="T7" s="25" t="s">
        <v>28</v>
      </c>
      <c r="U7" s="17" t="s">
        <v>31</v>
      </c>
      <c r="V7" s="37">
        <v>2120</v>
      </c>
      <c r="W7" s="31"/>
    </row>
    <row r="8" spans="1:24" ht="33">
      <c r="A8" s="32" t="s">
        <v>45</v>
      </c>
      <c r="B8" s="13" t="s">
        <v>22</v>
      </c>
      <c r="C8" s="14" t="s">
        <v>32</v>
      </c>
      <c r="D8" s="20" t="s">
        <v>33</v>
      </c>
      <c r="E8" s="19" t="s">
        <v>35</v>
      </c>
      <c r="F8" s="17" t="s">
        <v>26</v>
      </c>
      <c r="G8" s="18">
        <v>4389.7650000000003</v>
      </c>
      <c r="H8" s="19">
        <v>2022</v>
      </c>
      <c r="I8" s="19">
        <v>722</v>
      </c>
      <c r="J8" s="23">
        <v>0.4</v>
      </c>
      <c r="K8" s="23">
        <v>13</v>
      </c>
      <c r="L8" s="23">
        <v>3.7</v>
      </c>
      <c r="M8" s="23">
        <v>0</v>
      </c>
      <c r="N8" s="19">
        <v>1</v>
      </c>
      <c r="O8" s="25" t="s">
        <v>27</v>
      </c>
      <c r="P8" s="25" t="s">
        <v>28</v>
      </c>
      <c r="Q8" s="25">
        <v>500</v>
      </c>
      <c r="R8" s="25" t="s">
        <v>29</v>
      </c>
      <c r="S8" s="25" t="s">
        <v>30</v>
      </c>
      <c r="T8" s="25" t="s">
        <v>28</v>
      </c>
      <c r="U8" s="17" t="s">
        <v>31</v>
      </c>
      <c r="V8" s="37">
        <v>2120</v>
      </c>
      <c r="W8" s="31"/>
    </row>
    <row r="9" spans="1:24" s="3" customFormat="1" ht="33">
      <c r="A9" s="32" t="s">
        <v>46</v>
      </c>
      <c r="B9" s="13" t="s">
        <v>22</v>
      </c>
      <c r="C9" s="14" t="s">
        <v>32</v>
      </c>
      <c r="D9" s="20" t="s">
        <v>33</v>
      </c>
      <c r="E9" s="19" t="s">
        <v>36</v>
      </c>
      <c r="F9" s="17" t="s">
        <v>26</v>
      </c>
      <c r="G9" s="18">
        <v>2410.2350000000001</v>
      </c>
      <c r="H9" s="19">
        <v>2022</v>
      </c>
      <c r="I9" s="19">
        <v>702</v>
      </c>
      <c r="J9" s="23">
        <v>0.4</v>
      </c>
      <c r="K9" s="23">
        <v>12.9</v>
      </c>
      <c r="L9" s="23">
        <v>3.6</v>
      </c>
      <c r="M9" s="23">
        <v>0</v>
      </c>
      <c r="N9" s="19">
        <v>2</v>
      </c>
      <c r="O9" s="25" t="s">
        <v>27</v>
      </c>
      <c r="P9" s="25" t="s">
        <v>28</v>
      </c>
      <c r="Q9" s="25">
        <v>500</v>
      </c>
      <c r="R9" s="25" t="s">
        <v>29</v>
      </c>
      <c r="S9" s="25" t="s">
        <v>30</v>
      </c>
      <c r="T9" s="25" t="s">
        <v>28</v>
      </c>
      <c r="U9" s="17" t="s">
        <v>31</v>
      </c>
      <c r="V9" s="37">
        <v>2080</v>
      </c>
      <c r="W9" s="29"/>
      <c r="X9" s="30"/>
    </row>
    <row r="10" spans="1:24" ht="33">
      <c r="A10" s="32" t="s">
        <v>47</v>
      </c>
      <c r="B10" s="13" t="s">
        <v>22</v>
      </c>
      <c r="C10" s="14" t="s">
        <v>37</v>
      </c>
      <c r="D10" s="20" t="s">
        <v>38</v>
      </c>
      <c r="E10" s="19" t="s">
        <v>39</v>
      </c>
      <c r="F10" s="17" t="s">
        <v>26</v>
      </c>
      <c r="G10" s="18">
        <v>4471.22</v>
      </c>
      <c r="H10" s="19">
        <v>2021</v>
      </c>
      <c r="I10" s="19">
        <v>723</v>
      </c>
      <c r="J10" s="23">
        <v>0.4</v>
      </c>
      <c r="K10" s="23">
        <v>12.7</v>
      </c>
      <c r="L10" s="23">
        <v>3.2</v>
      </c>
      <c r="M10" s="23">
        <v>1</v>
      </c>
      <c r="N10" s="19">
        <v>1</v>
      </c>
      <c r="O10" s="25" t="s">
        <v>27</v>
      </c>
      <c r="P10" s="25" t="s">
        <v>28</v>
      </c>
      <c r="Q10" s="25">
        <v>500</v>
      </c>
      <c r="R10" s="25" t="s">
        <v>29</v>
      </c>
      <c r="S10" s="25" t="s">
        <v>30</v>
      </c>
      <c r="T10" s="25" t="s">
        <v>28</v>
      </c>
      <c r="U10" s="17" t="s">
        <v>31</v>
      </c>
      <c r="V10" s="37">
        <v>2100</v>
      </c>
      <c r="W10" s="31"/>
    </row>
    <row r="11" spans="1:24" ht="33" customHeight="1">
      <c r="A11" s="32" t="s">
        <v>48</v>
      </c>
      <c r="B11" s="13" t="s">
        <v>22</v>
      </c>
      <c r="C11" s="14" t="s">
        <v>37</v>
      </c>
      <c r="D11" s="20" t="s">
        <v>38</v>
      </c>
      <c r="E11" s="19" t="s">
        <v>40</v>
      </c>
      <c r="F11" s="17" t="s">
        <v>26</v>
      </c>
      <c r="G11" s="18">
        <v>528.78</v>
      </c>
      <c r="H11" s="19">
        <v>2021</v>
      </c>
      <c r="I11" s="19">
        <v>718</v>
      </c>
      <c r="J11" s="23">
        <v>0.5</v>
      </c>
      <c r="K11" s="23">
        <v>13.3</v>
      </c>
      <c r="L11" s="23">
        <v>3.6</v>
      </c>
      <c r="M11" s="23">
        <v>0.6</v>
      </c>
      <c r="N11" s="19">
        <v>2</v>
      </c>
      <c r="O11" s="25" t="s">
        <v>27</v>
      </c>
      <c r="P11" s="25" t="s">
        <v>28</v>
      </c>
      <c r="Q11" s="25">
        <v>500</v>
      </c>
      <c r="R11" s="25" t="s">
        <v>29</v>
      </c>
      <c r="S11" s="25" t="s">
        <v>30</v>
      </c>
      <c r="T11" s="25" t="s">
        <v>28</v>
      </c>
      <c r="U11" s="17" t="s">
        <v>41</v>
      </c>
      <c r="V11" s="37">
        <v>2060</v>
      </c>
      <c r="W11" s="31"/>
    </row>
  </sheetData>
  <autoFilter ref="A5:IU11">
    <filterColumn colId="0" showButton="0"/>
    <filterColumn colId="1" showButton="0"/>
    <filterColumn colId="2" showButton="0"/>
  </autoFilter>
  <mergeCells count="3">
    <mergeCell ref="B3:W3"/>
    <mergeCell ref="A5:D5"/>
    <mergeCell ref="A2:W2"/>
  </mergeCells>
  <phoneticPr fontId="15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2023-05-12T11:15:00Z</dcterms:created>
  <dcterms:modified xsi:type="dcterms:W3CDTF">2024-05-07T11:11:54Z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3FE9CACBC6B54361A84E4D07D0742D90_12</vt:lpwstr>
  </property>
</Properties>
</file>