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玉米" sheetId="9" r:id="rId1"/>
  </sheets>
  <definedNames>
    <definedName name="_xlnm._FilterDatabase" localSheetId="0" hidden="1">玉米!$B$4:$U$18</definedName>
  </definedNames>
  <calcPr calcId="144525"/>
</workbook>
</file>

<file path=xl/calcChain.xml><?xml version="1.0" encoding="utf-8"?>
<calcChain xmlns="http://schemas.openxmlformats.org/spreadsheetml/2006/main">
  <c r="G5" i="9" l="1"/>
</calcChain>
</file>

<file path=xl/sharedStrings.xml><?xml version="1.0" encoding="utf-8"?>
<sst xmlns="http://schemas.openxmlformats.org/spreadsheetml/2006/main" count="167" uniqueCount="67">
  <si>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</si>
  <si>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</si>
  <si>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</si>
  <si>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</si>
  <si>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</si>
  <si>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</si>
  <si>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</si>
  <si>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</si>
  <si>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</si>
  <si>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</si>
  <si>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</si>
  <si>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</si>
  <si>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</si>
  <si>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</si>
  <si>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</si>
  <si>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</si>
  <si>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</si>
  <si>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</si>
  <si>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仓型</t>
  </si>
  <si>
    <t>底价（元/吨）</t>
  </si>
  <si>
    <t>备注</t>
  </si>
  <si>
    <t>合    计</t>
  </si>
  <si>
    <t>平房仓</t>
  </si>
  <si>
    <t>吉林省储备粮管理有限公司</t>
  </si>
  <si>
    <t>吉林省兴良储备粮有限公司</t>
  </si>
  <si>
    <t>长春市九台卡伦经济开发区</t>
  </si>
  <si>
    <t>P13</t>
  </si>
  <si>
    <t>玉米</t>
  </si>
  <si>
    <t>散装</t>
  </si>
  <si>
    <t>否</t>
  </si>
  <si>
    <t>公路</t>
  </si>
  <si>
    <t>是</t>
  </si>
  <si>
    <t>P21</t>
  </si>
  <si>
    <t>P22</t>
  </si>
  <si>
    <t>吉林省储备粮管理有限公司万来粮库</t>
  </si>
  <si>
    <t>农安县开安镇万来村</t>
  </si>
  <si>
    <t>P18</t>
  </si>
  <si>
    <t>吉林省平良储备粮有限公司</t>
  </si>
  <si>
    <t>公主岭市刘房子镇</t>
  </si>
  <si>
    <t>P6</t>
  </si>
  <si>
    <t>P16</t>
  </si>
  <si>
    <t>德惠松柏储备粮有限公司</t>
  </si>
  <si>
    <t>德惠市经济开发区</t>
  </si>
  <si>
    <t>P3</t>
  </si>
  <si>
    <t>P4</t>
  </si>
  <si>
    <t>P11</t>
  </si>
  <si>
    <t>吉林省辉良储备粮有限公司</t>
  </si>
  <si>
    <t>辉南县辉南镇辉南大路</t>
  </si>
  <si>
    <t>P11南1、南2、中3</t>
  </si>
  <si>
    <t>P11北1、北2</t>
  </si>
  <si>
    <t>扶余新站储备粮有限公司</t>
  </si>
  <si>
    <t>扶余县新站乡</t>
  </si>
  <si>
    <t>吉林省2023年9月28日省级储备粮轮换竞价销售交易清单</t>
    <phoneticPr fontId="14" type="noConversion"/>
  </si>
  <si>
    <t>标的号</t>
    <phoneticPr fontId="14" type="noConversion"/>
  </si>
  <si>
    <t>20230928DC001</t>
    <phoneticPr fontId="14" type="noConversion"/>
  </si>
  <si>
    <t>20230928DC002</t>
  </si>
  <si>
    <t>20230928DC003</t>
  </si>
  <si>
    <t>20230928DC004</t>
  </si>
  <si>
    <t>20230928DC005</t>
  </si>
  <si>
    <t>20230928DC006</t>
  </si>
  <si>
    <t>20230928DC007</t>
  </si>
  <si>
    <t>20230928DC008</t>
  </si>
  <si>
    <t>20230928DC009</t>
  </si>
  <si>
    <t>20230928DC010</t>
  </si>
  <si>
    <t>20230928DC011</t>
  </si>
  <si>
    <t>20230928DC012</t>
  </si>
  <si>
    <t>20230928DC013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</si>
</sst>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00_ "/>
    <numFmt numFmtId="178" formatCode="0.000_ "/>
    <numFmt numFmtId="179" formatCode="0.0_);[Red]\(0.0\)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176" fontId="6" fillId="0" borderId="3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9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">
    <cellStyle name="常规" xfId="0" builtinId="0"/>
    <cellStyle name="常规 2" xfId="2"/>
    <cellStyle name="常规 20" xfId="3"/>
    <cellStyle name="常规 6" xfId="1"/>
    <cellStyle name="常规 7" xfId="4"/>
  </cellStyles>
  <dxfs count="0"/>
  <tableStyles count="0" defaultTableStyle="TableStyleMedium2" defaultPivotStyle="PivotStyleLight16"/>
  <colors>
    <mruColors>
      <color rgb="FFFFFF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workbookViewId="0">
      <selection activeCell="X7" sqref="X7"/>
    </sheetView>
  </sheetViews>
  <sheetFormatPr defaultColWidth="9" defaultRowHeight="13.5"/>
  <cols>
    <col min="1" max="1" width="18" style="3" customWidth="1"/>
    <col min="2" max="2" width="17" style="3" customWidth="1"/>
    <col min="3" max="3" width="19.875" style="4" customWidth="1"/>
    <col min="4" max="4" width="19.875" style="3" customWidth="1"/>
    <col min="5" max="5" width="7" style="5" customWidth="1"/>
    <col min="6" max="6" width="6.625" style="3" customWidth="1"/>
    <col min="7" max="7" width="12.25" style="3" customWidth="1"/>
    <col min="8" max="8" width="5.875" style="3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20" width="6.625" style="3" customWidth="1"/>
    <col min="21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spans="1:22" ht="29.1" customHeight="1">
      <c r="B1" s="6"/>
    </row>
    <row r="2" spans="1:22" ht="75" customHeight="1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24.75" customHeight="1">
      <c r="A3" s="31">
        <v>45191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1" customFormat="1" ht="106.5" customHeight="1">
      <c r="A4" s="30" t="s">
        <v>53</v>
      </c>
      <c r="B4" s="7" t="s">
        <v>0</v>
      </c>
      <c r="C4" s="8" t="s">
        <v>1</v>
      </c>
      <c r="D4" s="9" t="s">
        <v>2</v>
      </c>
      <c r="E4" s="10" t="s">
        <v>3</v>
      </c>
      <c r="F4" s="10" t="s">
        <v>4</v>
      </c>
      <c r="G4" s="11" t="s">
        <v>5</v>
      </c>
      <c r="H4" s="12" t="s">
        <v>6</v>
      </c>
      <c r="I4" s="12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2" t="s">
        <v>13</v>
      </c>
      <c r="P4" s="22" t="s">
        <v>14</v>
      </c>
      <c r="Q4" s="22" t="s">
        <v>15</v>
      </c>
      <c r="R4" s="22" t="s">
        <v>16</v>
      </c>
      <c r="S4" s="22" t="s">
        <v>17</v>
      </c>
      <c r="T4" s="25" t="s">
        <v>18</v>
      </c>
      <c r="U4" s="25" t="s">
        <v>19</v>
      </c>
      <c r="V4" s="26" t="s">
        <v>20</v>
      </c>
    </row>
    <row r="5" spans="1:22" s="2" customFormat="1" ht="45" customHeight="1">
      <c r="A5" s="32" t="s">
        <v>21</v>
      </c>
      <c r="B5" s="33"/>
      <c r="C5" s="33"/>
      <c r="D5" s="34"/>
      <c r="E5" s="13"/>
      <c r="F5" s="13"/>
      <c r="G5" s="14">
        <f>SUM(G6:G18)</f>
        <v>69698.600000000006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27"/>
    </row>
    <row r="6" spans="1:22" s="2" customFormat="1" ht="44.1" customHeight="1">
      <c r="A6" s="18" t="s">
        <v>54</v>
      </c>
      <c r="B6" s="15" t="s">
        <v>23</v>
      </c>
      <c r="C6" s="16" t="s">
        <v>24</v>
      </c>
      <c r="D6" s="15" t="s">
        <v>25</v>
      </c>
      <c r="E6" s="17" t="s">
        <v>26</v>
      </c>
      <c r="F6" s="18" t="s">
        <v>27</v>
      </c>
      <c r="G6" s="19">
        <v>6150</v>
      </c>
      <c r="H6" s="18">
        <v>2021</v>
      </c>
      <c r="I6" s="18">
        <v>733</v>
      </c>
      <c r="J6" s="18">
        <v>0.3</v>
      </c>
      <c r="K6" s="18">
        <v>12.8</v>
      </c>
      <c r="L6" s="18">
        <v>3.1</v>
      </c>
      <c r="M6" s="18">
        <v>0</v>
      </c>
      <c r="N6" s="18">
        <v>1</v>
      </c>
      <c r="O6" s="23" t="s">
        <v>28</v>
      </c>
      <c r="P6" s="23" t="s">
        <v>29</v>
      </c>
      <c r="Q6" s="24">
        <v>500</v>
      </c>
      <c r="R6" s="23" t="s">
        <v>30</v>
      </c>
      <c r="S6" s="23" t="s">
        <v>31</v>
      </c>
      <c r="T6" s="23" t="s">
        <v>22</v>
      </c>
      <c r="U6" s="13">
        <v>2650</v>
      </c>
      <c r="V6" s="28"/>
    </row>
    <row r="7" spans="1:22" s="2" customFormat="1" ht="44.1" customHeight="1">
      <c r="A7" s="18" t="s">
        <v>55</v>
      </c>
      <c r="B7" s="15" t="s">
        <v>23</v>
      </c>
      <c r="C7" s="16" t="s">
        <v>24</v>
      </c>
      <c r="D7" s="15" t="s">
        <v>25</v>
      </c>
      <c r="E7" s="17" t="s">
        <v>32</v>
      </c>
      <c r="F7" s="18" t="s">
        <v>27</v>
      </c>
      <c r="G7" s="19">
        <v>6100.74</v>
      </c>
      <c r="H7" s="18">
        <v>2021</v>
      </c>
      <c r="I7" s="18">
        <v>756</v>
      </c>
      <c r="J7" s="18">
        <v>0.5</v>
      </c>
      <c r="K7" s="18">
        <v>11.2</v>
      </c>
      <c r="L7" s="18">
        <v>2.6</v>
      </c>
      <c r="M7" s="18">
        <v>0.3</v>
      </c>
      <c r="N7" s="18">
        <v>1</v>
      </c>
      <c r="O7" s="23" t="s">
        <v>28</v>
      </c>
      <c r="P7" s="23" t="s">
        <v>29</v>
      </c>
      <c r="Q7" s="24">
        <v>500</v>
      </c>
      <c r="R7" s="23" t="s">
        <v>30</v>
      </c>
      <c r="S7" s="23" t="s">
        <v>31</v>
      </c>
      <c r="T7" s="23" t="s">
        <v>22</v>
      </c>
      <c r="U7" s="13">
        <v>2650</v>
      </c>
      <c r="V7" s="28"/>
    </row>
    <row r="8" spans="1:22" ht="33">
      <c r="A8" s="18" t="s">
        <v>56</v>
      </c>
      <c r="B8" s="15" t="s">
        <v>23</v>
      </c>
      <c r="C8" s="16" t="s">
        <v>24</v>
      </c>
      <c r="D8" s="15" t="s">
        <v>25</v>
      </c>
      <c r="E8" s="17" t="s">
        <v>33</v>
      </c>
      <c r="F8" s="18" t="s">
        <v>27</v>
      </c>
      <c r="G8" s="19">
        <v>6099.26</v>
      </c>
      <c r="H8" s="18">
        <v>2021</v>
      </c>
      <c r="I8" s="18">
        <v>745</v>
      </c>
      <c r="J8" s="18">
        <v>0.3</v>
      </c>
      <c r="K8" s="18">
        <v>11.4</v>
      </c>
      <c r="L8" s="18">
        <v>3.1</v>
      </c>
      <c r="M8" s="18">
        <v>0</v>
      </c>
      <c r="N8" s="18">
        <v>1</v>
      </c>
      <c r="O8" s="23" t="s">
        <v>28</v>
      </c>
      <c r="P8" s="23" t="s">
        <v>29</v>
      </c>
      <c r="Q8" s="24">
        <v>500</v>
      </c>
      <c r="R8" s="23" t="s">
        <v>30</v>
      </c>
      <c r="S8" s="23" t="s">
        <v>31</v>
      </c>
      <c r="T8" s="23" t="s">
        <v>22</v>
      </c>
      <c r="U8" s="13">
        <v>2650</v>
      </c>
      <c r="V8" s="29"/>
    </row>
    <row r="9" spans="1:22" ht="33">
      <c r="A9" s="18" t="s">
        <v>57</v>
      </c>
      <c r="B9" s="15" t="s">
        <v>23</v>
      </c>
      <c r="C9" s="16" t="s">
        <v>34</v>
      </c>
      <c r="D9" s="15" t="s">
        <v>35</v>
      </c>
      <c r="E9" s="17" t="s">
        <v>36</v>
      </c>
      <c r="F9" s="18" t="s">
        <v>27</v>
      </c>
      <c r="G9" s="19">
        <v>4230.3999999999996</v>
      </c>
      <c r="H9" s="18">
        <v>2021</v>
      </c>
      <c r="I9" s="18">
        <v>731</v>
      </c>
      <c r="J9" s="18">
        <v>0.3</v>
      </c>
      <c r="K9" s="18">
        <v>12.7</v>
      </c>
      <c r="L9" s="18">
        <v>3.8</v>
      </c>
      <c r="M9" s="18">
        <v>0</v>
      </c>
      <c r="N9" s="18">
        <v>1</v>
      </c>
      <c r="O9" s="23" t="s">
        <v>28</v>
      </c>
      <c r="P9" s="23" t="s">
        <v>29</v>
      </c>
      <c r="Q9" s="24">
        <v>500</v>
      </c>
      <c r="R9" s="23" t="s">
        <v>30</v>
      </c>
      <c r="S9" s="23" t="s">
        <v>31</v>
      </c>
      <c r="T9" s="23" t="s">
        <v>22</v>
      </c>
      <c r="U9" s="13">
        <v>2650</v>
      </c>
      <c r="V9" s="29"/>
    </row>
    <row r="10" spans="1:22" ht="33">
      <c r="A10" s="18" t="s">
        <v>58</v>
      </c>
      <c r="B10" s="15" t="s">
        <v>23</v>
      </c>
      <c r="C10" s="16" t="s">
        <v>37</v>
      </c>
      <c r="D10" s="15" t="s">
        <v>38</v>
      </c>
      <c r="E10" s="17" t="s">
        <v>39</v>
      </c>
      <c r="F10" s="18" t="s">
        <v>27</v>
      </c>
      <c r="G10" s="19">
        <v>4161.5</v>
      </c>
      <c r="H10" s="18">
        <v>2021</v>
      </c>
      <c r="I10" s="18">
        <v>730</v>
      </c>
      <c r="J10" s="18">
        <v>0.4</v>
      </c>
      <c r="K10" s="18">
        <v>12.9</v>
      </c>
      <c r="L10" s="18">
        <v>2.2999999999999998</v>
      </c>
      <c r="M10" s="18">
        <v>0</v>
      </c>
      <c r="N10" s="18">
        <v>1</v>
      </c>
      <c r="O10" s="23" t="s">
        <v>28</v>
      </c>
      <c r="P10" s="23" t="s">
        <v>29</v>
      </c>
      <c r="Q10" s="24">
        <v>500</v>
      </c>
      <c r="R10" s="23" t="s">
        <v>30</v>
      </c>
      <c r="S10" s="23" t="s">
        <v>31</v>
      </c>
      <c r="T10" s="23" t="s">
        <v>22</v>
      </c>
      <c r="U10" s="13">
        <v>2650</v>
      </c>
      <c r="V10" s="29"/>
    </row>
    <row r="11" spans="1:22" ht="33">
      <c r="A11" s="18" t="s">
        <v>59</v>
      </c>
      <c r="B11" s="15" t="s">
        <v>23</v>
      </c>
      <c r="C11" s="16" t="s">
        <v>37</v>
      </c>
      <c r="D11" s="15" t="s">
        <v>38</v>
      </c>
      <c r="E11" s="17" t="s">
        <v>26</v>
      </c>
      <c r="F11" s="18" t="s">
        <v>27</v>
      </c>
      <c r="G11" s="19">
        <v>4168.76</v>
      </c>
      <c r="H11" s="18">
        <v>2021</v>
      </c>
      <c r="I11" s="18">
        <v>727</v>
      </c>
      <c r="J11" s="18">
        <v>0.3</v>
      </c>
      <c r="K11" s="18">
        <v>13.4</v>
      </c>
      <c r="L11" s="18">
        <v>3.8</v>
      </c>
      <c r="M11" s="18">
        <v>0</v>
      </c>
      <c r="N11" s="18">
        <v>1</v>
      </c>
      <c r="O11" s="23" t="s">
        <v>28</v>
      </c>
      <c r="P11" s="23" t="s">
        <v>29</v>
      </c>
      <c r="Q11" s="24">
        <v>500</v>
      </c>
      <c r="R11" s="23" t="s">
        <v>30</v>
      </c>
      <c r="S11" s="23" t="s">
        <v>31</v>
      </c>
      <c r="T11" s="23" t="s">
        <v>22</v>
      </c>
      <c r="U11" s="13">
        <v>2650</v>
      </c>
      <c r="V11" s="29"/>
    </row>
    <row r="12" spans="1:22" ht="33">
      <c r="A12" s="18" t="s">
        <v>60</v>
      </c>
      <c r="B12" s="15" t="s">
        <v>23</v>
      </c>
      <c r="C12" s="16" t="s">
        <v>37</v>
      </c>
      <c r="D12" s="15" t="s">
        <v>38</v>
      </c>
      <c r="E12" s="17" t="s">
        <v>40</v>
      </c>
      <c r="F12" s="18" t="s">
        <v>27</v>
      </c>
      <c r="G12" s="19">
        <v>4287.9399999999996</v>
      </c>
      <c r="H12" s="18">
        <v>2021</v>
      </c>
      <c r="I12" s="18">
        <v>730</v>
      </c>
      <c r="J12" s="18">
        <v>0.4</v>
      </c>
      <c r="K12" s="18">
        <v>13.3</v>
      </c>
      <c r="L12" s="18">
        <v>3.1</v>
      </c>
      <c r="M12" s="18">
        <v>0</v>
      </c>
      <c r="N12" s="18">
        <v>1</v>
      </c>
      <c r="O12" s="23" t="s">
        <v>28</v>
      </c>
      <c r="P12" s="23" t="s">
        <v>29</v>
      </c>
      <c r="Q12" s="24">
        <v>500</v>
      </c>
      <c r="R12" s="23" t="s">
        <v>30</v>
      </c>
      <c r="S12" s="23" t="s">
        <v>31</v>
      </c>
      <c r="T12" s="23" t="s">
        <v>22</v>
      </c>
      <c r="U12" s="13">
        <v>2650</v>
      </c>
      <c r="V12" s="29"/>
    </row>
    <row r="13" spans="1:22" ht="33">
      <c r="A13" s="18" t="s">
        <v>61</v>
      </c>
      <c r="B13" s="15" t="s">
        <v>23</v>
      </c>
      <c r="C13" s="16" t="s">
        <v>41</v>
      </c>
      <c r="D13" s="15" t="s">
        <v>42</v>
      </c>
      <c r="E13" s="17" t="s">
        <v>43</v>
      </c>
      <c r="F13" s="18" t="s">
        <v>27</v>
      </c>
      <c r="G13" s="19">
        <v>6800</v>
      </c>
      <c r="H13" s="18">
        <v>2021</v>
      </c>
      <c r="I13" s="18">
        <v>740</v>
      </c>
      <c r="J13" s="18">
        <v>0.4</v>
      </c>
      <c r="K13" s="18">
        <v>12.8</v>
      </c>
      <c r="L13" s="18">
        <v>3.5</v>
      </c>
      <c r="M13" s="18">
        <v>1.3</v>
      </c>
      <c r="N13" s="18">
        <v>1</v>
      </c>
      <c r="O13" s="23" t="s">
        <v>28</v>
      </c>
      <c r="P13" s="23" t="s">
        <v>29</v>
      </c>
      <c r="Q13" s="24">
        <v>500</v>
      </c>
      <c r="R13" s="23" t="s">
        <v>30</v>
      </c>
      <c r="S13" s="23" t="s">
        <v>31</v>
      </c>
      <c r="T13" s="23" t="s">
        <v>22</v>
      </c>
      <c r="U13" s="13">
        <v>2650</v>
      </c>
      <c r="V13" s="29"/>
    </row>
    <row r="14" spans="1:22" ht="33">
      <c r="A14" s="18" t="s">
        <v>62</v>
      </c>
      <c r="B14" s="15" t="s">
        <v>23</v>
      </c>
      <c r="C14" s="16" t="s">
        <v>41</v>
      </c>
      <c r="D14" s="15" t="s">
        <v>42</v>
      </c>
      <c r="E14" s="17" t="s">
        <v>44</v>
      </c>
      <c r="F14" s="18" t="s">
        <v>27</v>
      </c>
      <c r="G14" s="19">
        <v>5900</v>
      </c>
      <c r="H14" s="18">
        <v>2021</v>
      </c>
      <c r="I14" s="18">
        <v>742</v>
      </c>
      <c r="J14" s="18">
        <v>0.4</v>
      </c>
      <c r="K14" s="18">
        <v>12.6</v>
      </c>
      <c r="L14" s="18">
        <v>3.3</v>
      </c>
      <c r="M14" s="18">
        <v>1.3</v>
      </c>
      <c r="N14" s="18">
        <v>1</v>
      </c>
      <c r="O14" s="23" t="s">
        <v>28</v>
      </c>
      <c r="P14" s="23" t="s">
        <v>29</v>
      </c>
      <c r="Q14" s="24">
        <v>500</v>
      </c>
      <c r="R14" s="23" t="s">
        <v>30</v>
      </c>
      <c r="S14" s="23" t="s">
        <v>31</v>
      </c>
      <c r="T14" s="23" t="s">
        <v>22</v>
      </c>
      <c r="U14" s="13">
        <v>2650</v>
      </c>
      <c r="V14" s="29"/>
    </row>
    <row r="15" spans="1:22" ht="33">
      <c r="A15" s="18" t="s">
        <v>63</v>
      </c>
      <c r="B15" s="15" t="s">
        <v>23</v>
      </c>
      <c r="C15" s="16" t="s">
        <v>41</v>
      </c>
      <c r="D15" s="15" t="s">
        <v>42</v>
      </c>
      <c r="E15" s="17" t="s">
        <v>45</v>
      </c>
      <c r="F15" s="18" t="s">
        <v>27</v>
      </c>
      <c r="G15" s="19">
        <v>6300</v>
      </c>
      <c r="H15" s="18">
        <v>2021</v>
      </c>
      <c r="I15" s="18">
        <v>740</v>
      </c>
      <c r="J15" s="18">
        <v>0.5</v>
      </c>
      <c r="K15" s="18">
        <v>12.2</v>
      </c>
      <c r="L15" s="18">
        <v>3.4</v>
      </c>
      <c r="M15" s="18">
        <v>1.1000000000000001</v>
      </c>
      <c r="N15" s="18">
        <v>1</v>
      </c>
      <c r="O15" s="23" t="s">
        <v>28</v>
      </c>
      <c r="P15" s="23" t="s">
        <v>29</v>
      </c>
      <c r="Q15" s="24">
        <v>500</v>
      </c>
      <c r="R15" s="23" t="s">
        <v>30</v>
      </c>
      <c r="S15" s="23" t="s">
        <v>31</v>
      </c>
      <c r="T15" s="23" t="s">
        <v>22</v>
      </c>
      <c r="U15" s="13">
        <v>2650</v>
      </c>
      <c r="V15" s="29"/>
    </row>
    <row r="16" spans="1:22" ht="40.5">
      <c r="A16" s="18" t="s">
        <v>64</v>
      </c>
      <c r="B16" s="15" t="s">
        <v>23</v>
      </c>
      <c r="C16" s="16" t="s">
        <v>46</v>
      </c>
      <c r="D16" s="15" t="s">
        <v>47</v>
      </c>
      <c r="E16" s="20" t="s">
        <v>48</v>
      </c>
      <c r="F16" s="18" t="s">
        <v>27</v>
      </c>
      <c r="G16" s="19">
        <v>5580</v>
      </c>
      <c r="H16" s="18">
        <v>2021</v>
      </c>
      <c r="I16" s="18">
        <v>730</v>
      </c>
      <c r="J16" s="18">
        <v>0.4</v>
      </c>
      <c r="K16" s="18">
        <v>12.8</v>
      </c>
      <c r="L16" s="18">
        <v>2.8</v>
      </c>
      <c r="M16" s="18">
        <v>0</v>
      </c>
      <c r="N16" s="18">
        <v>1</v>
      </c>
      <c r="O16" s="23" t="s">
        <v>28</v>
      </c>
      <c r="P16" s="23" t="s">
        <v>29</v>
      </c>
      <c r="Q16" s="24">
        <v>500</v>
      </c>
      <c r="R16" s="23" t="s">
        <v>30</v>
      </c>
      <c r="S16" s="23" t="s">
        <v>31</v>
      </c>
      <c r="T16" s="23" t="s">
        <v>22</v>
      </c>
      <c r="U16" s="13">
        <v>2650</v>
      </c>
      <c r="V16" s="29"/>
    </row>
    <row r="17" spans="1:22" ht="39" customHeight="1">
      <c r="A17" s="18" t="s">
        <v>65</v>
      </c>
      <c r="B17" s="15" t="s">
        <v>23</v>
      </c>
      <c r="C17" s="16" t="s">
        <v>46</v>
      </c>
      <c r="D17" s="15" t="s">
        <v>47</v>
      </c>
      <c r="E17" s="20" t="s">
        <v>49</v>
      </c>
      <c r="F17" s="18" t="s">
        <v>27</v>
      </c>
      <c r="G17" s="19">
        <v>3720</v>
      </c>
      <c r="H17" s="18">
        <v>2021</v>
      </c>
      <c r="I17" s="18">
        <v>731</v>
      </c>
      <c r="J17" s="18">
        <v>0.5</v>
      </c>
      <c r="K17" s="18">
        <v>12.8</v>
      </c>
      <c r="L17" s="18">
        <v>3</v>
      </c>
      <c r="M17" s="18">
        <v>0</v>
      </c>
      <c r="N17" s="18">
        <v>1</v>
      </c>
      <c r="O17" s="23" t="s">
        <v>28</v>
      </c>
      <c r="P17" s="23" t="s">
        <v>29</v>
      </c>
      <c r="Q17" s="24">
        <v>500</v>
      </c>
      <c r="R17" s="23" t="s">
        <v>30</v>
      </c>
      <c r="S17" s="23" t="s">
        <v>31</v>
      </c>
      <c r="T17" s="23" t="s">
        <v>22</v>
      </c>
      <c r="U17" s="13">
        <v>2650</v>
      </c>
      <c r="V17" s="29"/>
    </row>
    <row r="18" spans="1:22" ht="33">
      <c r="A18" s="18" t="s">
        <v>66</v>
      </c>
      <c r="B18" s="15" t="s">
        <v>23</v>
      </c>
      <c r="C18" s="16" t="s">
        <v>50</v>
      </c>
      <c r="D18" s="15" t="s">
        <v>51</v>
      </c>
      <c r="E18" s="17" t="s">
        <v>45</v>
      </c>
      <c r="F18" s="18" t="s">
        <v>27</v>
      </c>
      <c r="G18" s="19">
        <v>6200</v>
      </c>
      <c r="H18" s="18">
        <v>2021</v>
      </c>
      <c r="I18" s="18">
        <v>704</v>
      </c>
      <c r="J18" s="18">
        <v>0.4</v>
      </c>
      <c r="K18" s="18">
        <v>12.2</v>
      </c>
      <c r="L18" s="18">
        <v>3</v>
      </c>
      <c r="M18" s="18">
        <v>0</v>
      </c>
      <c r="N18" s="18">
        <v>2</v>
      </c>
      <c r="O18" s="23" t="s">
        <v>28</v>
      </c>
      <c r="P18" s="23" t="s">
        <v>29</v>
      </c>
      <c r="Q18" s="24">
        <v>500</v>
      </c>
      <c r="R18" s="23" t="s">
        <v>30</v>
      </c>
      <c r="S18" s="23" t="s">
        <v>31</v>
      </c>
      <c r="T18" s="23" t="s">
        <v>22</v>
      </c>
      <c r="U18" s="13">
        <v>2610</v>
      </c>
      <c r="V18" s="29"/>
    </row>
  </sheetData>
  <mergeCells count="3">
    <mergeCell ref="A5:D5"/>
    <mergeCell ref="A2:V2"/>
    <mergeCell ref="A3:V3"/>
  </mergeCells>
  <phoneticPr fontId="14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2020-07-09T02:15:00Z</cp:lastPrinted>
  <dcterms:created xsi:type="dcterms:W3CDTF">2019-05-20T02:39:00Z</dcterms:created>
  <dcterms:modified xsi:type="dcterms:W3CDTF">2023-09-22T02:13:36Z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7C9AC5D093034D2780A744362186594C_13</vt:lpwstr>
  </property>
  <property fmtid="{D5CDD505-2E9C-101B-9397-08002B2CF9AE}" pid="4" name="KSOReadingLayout">
    <vt:bool>true</vt:bool>
  </property>
</Properties>
</file>