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25" windowHeight="9840"/>
  </bookViews>
  <sheets>
    <sheet name="稻谷" sheetId="14" r:id="rId1"/>
  </sheets>
  <definedNames>
    <definedName name="_xlnm._FilterDatabase" localSheetId="0" hidden="1">稻谷!$A$3:$IT$32</definedName>
    <definedName name="_xlnm.Print_Titles" localSheetId="0">稻谷!$1:$3</definedName>
  </definedNames>
  <calcPr calcId="144525"/>
</workbook>
</file>

<file path=xl/calcChain.xml><?xml version="1.0" encoding="utf-8"?>
<calcChain xmlns="http://schemas.openxmlformats.org/spreadsheetml/2006/main">
  <c r="G4" i="14" l="1"/>
</calcChain>
</file>

<file path=xl/sharedStrings.xml><?xml version="1.0" encoding="utf-8"?>
<sst xmlns="http://schemas.openxmlformats.org/spreadsheetml/2006/main" count="360" uniqueCount="98">
  <si>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</si>
  <si>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</si>
  <si>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</si>
  <si>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</si>
  <si>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</si>
  <si>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</si>
  <si>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</si>
  <si>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近期杂质%</t>
  </si>
  <si>
    <t>近期水分%</t>
  </si>
  <si>
    <t>出糙率%</t>
  </si>
  <si>
    <t>整精米率%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</si>
  <si>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</si>
  <si>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</si>
  <si>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</si>
  <si>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</si>
  <si>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</si>
  <si>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</si>
  <si>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</si>
  <si>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</si>
  <si>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</si>
  <si>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</si>
  <si>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吉林省储备粮管理有限公司</t>
  </si>
  <si>
    <t>吉林省兴良储备粮有限公司</t>
  </si>
  <si>
    <t>P14</t>
  </si>
  <si>
    <t>稻谷</t>
  </si>
  <si>
    <t>散装</t>
  </si>
  <si>
    <t>否</t>
  </si>
  <si>
    <t>公路</t>
  </si>
  <si>
    <t>是</t>
  </si>
  <si>
    <t>平房仓</t>
  </si>
  <si>
    <t>P18</t>
  </si>
  <si>
    <t>P28</t>
  </si>
  <si>
    <t>P10</t>
  </si>
  <si>
    <t>P27</t>
  </si>
  <si>
    <t>P11</t>
  </si>
  <si>
    <t>P1</t>
  </si>
  <si>
    <t>P2</t>
  </si>
  <si>
    <t>P3</t>
  </si>
  <si>
    <t>P4</t>
  </si>
  <si>
    <t>P8</t>
  </si>
  <si>
    <t>P9</t>
  </si>
  <si>
    <t>优质稻谷</t>
  </si>
  <si>
    <t>P17</t>
  </si>
  <si>
    <t>吉林省平良储备粮有限公司</t>
  </si>
  <si>
    <t>长春市长良储备粮有限公司</t>
  </si>
  <si>
    <t>德惠五台储备粮有限公司</t>
  </si>
  <si>
    <t>德惠松柏储备粮有限公司</t>
  </si>
  <si>
    <t>P16</t>
  </si>
  <si>
    <t>吉林省辉良储备粮有限公司</t>
  </si>
  <si>
    <t>吉林省辉发城储备粮有限公司</t>
  </si>
  <si>
    <t>扶余拉林储备粮有限公司</t>
  </si>
  <si>
    <t>扶余永平储备粮有限公司</t>
  </si>
  <si>
    <t>扶余新站储备粮有限公司</t>
  </si>
  <si>
    <t>P12</t>
  </si>
  <si>
    <t>P13</t>
  </si>
  <si>
    <t>长春市九台卡伦经济开发区</t>
  </si>
  <si>
    <t>吉林省储备粮管理有限公司万来粮库</t>
  </si>
  <si>
    <t>农安县开安镇万业村</t>
  </si>
  <si>
    <t>公主岭市刘房子镇</t>
  </si>
  <si>
    <t>长春市双阳区长岭街道1688号</t>
  </si>
  <si>
    <t>德惠市五台乡街道</t>
  </si>
  <si>
    <t>德惠市经济开发区</t>
  </si>
  <si>
    <t>辉南县辉南镇辉南大路</t>
  </si>
  <si>
    <t>辉南县辉发城镇富强村板杖子屯</t>
  </si>
  <si>
    <t>扶余县拉林乡镇山村</t>
  </si>
  <si>
    <t>扶余县永平乡政府所在地</t>
  </si>
  <si>
    <t>扶余县新站乡</t>
  </si>
  <si>
    <t>标的号</t>
    <phoneticPr fontId="15" type="noConversion"/>
  </si>
  <si>
    <t>底价（元/吨）</t>
    <phoneticPr fontId="15" type="noConversion"/>
  </si>
  <si>
    <t>20230815DC001</t>
    <phoneticPr fontId="15" type="noConversion"/>
  </si>
  <si>
    <t>20230815DC002</t>
  </si>
  <si>
    <t>20230815DC003</t>
  </si>
  <si>
    <t>20230815DC004</t>
  </si>
  <si>
    <t>20230815DC005</t>
  </si>
  <si>
    <t>20230815DC006</t>
  </si>
  <si>
    <t>20230815DC007</t>
  </si>
  <si>
    <t>20230815DC008</t>
  </si>
  <si>
    <t>20230815DC009</t>
  </si>
  <si>
    <t>20230815DC010</t>
  </si>
  <si>
    <t>20230815DC011</t>
  </si>
  <si>
    <t>20230815DC012</t>
  </si>
  <si>
    <t>20230815DC013</t>
  </si>
  <si>
    <t>20230815DC014</t>
  </si>
  <si>
    <t>20230815DC015</t>
  </si>
  <si>
    <t>20230815DC016</t>
  </si>
  <si>
    <t>20230815DC017</t>
  </si>
  <si>
    <t>20230815DC018</t>
  </si>
  <si>
    <t>20230815DC019</t>
  </si>
  <si>
    <t>20230815DC020</t>
  </si>
  <si>
    <t>20230815DC021</t>
  </si>
  <si>
    <t>20230815DC022</t>
  </si>
  <si>
    <t>20230815DC023</t>
  </si>
  <si>
    <t>20230815DC024</t>
  </si>
  <si>
    <t>20230815DC025</t>
  </si>
  <si>
    <t>20230815DC026</t>
  </si>
  <si>
    <t>20230815DC027</t>
  </si>
  <si>
    <t>20230815DC028</t>
  </si>
  <si>
    <t>第五届中国粮食交易大会——吉林省2023年8月15日省级储备粮轮换竞价销售交易专场清单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</si>
</sst>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_);[Red]\(0\)"/>
    <numFmt numFmtId="177" formatCode="#,##0.000_ "/>
    <numFmt numFmtId="178" formatCode="0.000_ "/>
    <numFmt numFmtId="179" formatCode="0.0_ "/>
    <numFmt numFmtId="180" formatCode="0.0_);[Red]\(0.0\)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2" xfId="4" applyNumberFormat="1" applyFont="1" applyFill="1" applyBorder="1" applyAlignment="1">
      <alignment horizontal="center" vertical="center" wrapText="1"/>
    </xf>
    <xf numFmtId="0" fontId="5" fillId="0" borderId="3" xfId="4" applyNumberFormat="1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176" fontId="5" fillId="0" borderId="3" xfId="4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178" fontId="0" fillId="0" borderId="6" xfId="0" applyNumberForma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8" fontId="10" fillId="0" borderId="6" xfId="1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180" fontId="5" fillId="0" borderId="6" xfId="4" applyNumberFormat="1" applyFont="1" applyFill="1" applyBorder="1" applyAlignment="1" applyProtection="1">
      <alignment horizontal="center" vertical="center" wrapText="1"/>
    </xf>
    <xf numFmtId="180" fontId="5" fillId="0" borderId="3" xfId="4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178" fontId="0" fillId="0" borderId="6" xfId="0" applyNumberFormat="1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/>
    </xf>
    <xf numFmtId="178" fontId="9" fillId="0" borderId="6" xfId="5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6" xfId="4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wrapText="1"/>
    </xf>
  </cellXfs>
  <cellStyles count="6">
    <cellStyle name="常规" xfId="0" builtinId="0"/>
    <cellStyle name="常规 2" xfId="3"/>
    <cellStyle name="常规 20" xfId="4"/>
    <cellStyle name="常规 6" xfId="2"/>
    <cellStyle name="常规 7" xfId="5"/>
    <cellStyle name="千位分隔" xfId="1" builtinId="3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>
      <selection activeCell="K4" sqref="K4"/>
    </sheetView>
  </sheetViews>
  <sheetFormatPr defaultColWidth="9" defaultRowHeight="13.5"/>
  <cols>
    <col min="1" max="1" width="17.125" style="33" customWidth="1"/>
    <col min="2" max="2" width="17" style="33" customWidth="1"/>
    <col min="3" max="4" width="19.875" style="33" customWidth="1"/>
    <col min="5" max="5" width="11.375" style="34" customWidth="1"/>
    <col min="6" max="6" width="7.25" style="33" customWidth="1"/>
    <col min="7" max="7" width="13" style="34" customWidth="1"/>
    <col min="8" max="8" width="8.125" style="34" customWidth="1"/>
    <col min="9" max="10" width="8.125" style="33" customWidth="1"/>
    <col min="11" max="12" width="9" style="33" customWidth="1"/>
    <col min="13" max="13" width="6" style="33" customWidth="1"/>
    <col min="14" max="14" width="6.375" style="33" customWidth="1"/>
    <col min="15" max="15" width="6.75" style="33" customWidth="1"/>
    <col min="16" max="16" width="7.875" style="33" customWidth="1"/>
    <col min="17" max="17" width="9.625" style="33" customWidth="1"/>
    <col min="18" max="18" width="7.875" style="33" customWidth="1"/>
    <col min="19" max="19" width="6.625" style="33" customWidth="1"/>
    <col min="20" max="20" width="11.625" style="33" customWidth="1"/>
    <col min="21" max="21" width="13.875" style="33" customWidth="1"/>
    <col min="22" max="22" width="7.375" style="33" customWidth="1"/>
    <col min="23" max="254" width="9" style="33" customWidth="1"/>
    <col min="255" max="16384" width="9" style="33"/>
  </cols>
  <sheetData>
    <row r="1" spans="1:23" ht="75" customHeight="1">
      <c r="A1" s="49" t="s">
        <v>97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3" ht="24.75" customHeight="1">
      <c r="A2" s="50">
        <v>45145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3" s="28" customFormat="1" ht="106.5" customHeight="1">
      <c r="A3" s="45" t="s">
        <v>67</v>
      </c>
      <c r="B3" s="4" t="s">
        <v>0</v>
      </c>
      <c r="C3" s="5" t="s">
        <v>1</v>
      </c>
      <c r="D3" s="5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22" t="s">
        <v>9</v>
      </c>
      <c r="L3" s="22" t="s">
        <v>10</v>
      </c>
      <c r="M3" s="23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26" t="s">
        <v>18</v>
      </c>
      <c r="U3" s="43" t="s">
        <v>68</v>
      </c>
      <c r="V3" s="27" t="s">
        <v>19</v>
      </c>
    </row>
    <row r="4" spans="1:23" s="30" customFormat="1" ht="45" customHeight="1">
      <c r="A4" s="46" t="s">
        <v>20</v>
      </c>
      <c r="B4" s="47"/>
      <c r="C4" s="47"/>
      <c r="D4" s="48"/>
      <c r="E4" s="8"/>
      <c r="F4" s="8"/>
      <c r="G4" s="9">
        <f>SUM(G5:G32)</f>
        <v>121235.41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44"/>
      <c r="V4" s="29"/>
    </row>
    <row r="5" spans="1:23" ht="33">
      <c r="A5" s="36" t="s">
        <v>69</v>
      </c>
      <c r="B5" s="10" t="s">
        <v>21</v>
      </c>
      <c r="C5" s="35" t="s">
        <v>22</v>
      </c>
      <c r="D5" s="35" t="s">
        <v>55</v>
      </c>
      <c r="E5" s="11" t="s">
        <v>33</v>
      </c>
      <c r="F5" s="12" t="s">
        <v>24</v>
      </c>
      <c r="G5" s="13">
        <v>3018</v>
      </c>
      <c r="H5" s="11">
        <v>2020</v>
      </c>
      <c r="I5" s="14">
        <v>0.8</v>
      </c>
      <c r="J5" s="14">
        <v>13.8</v>
      </c>
      <c r="K5" s="14">
        <v>82.3</v>
      </c>
      <c r="L5" s="14">
        <v>71.599999999999994</v>
      </c>
      <c r="M5" s="24">
        <v>1</v>
      </c>
      <c r="N5" s="25" t="s">
        <v>25</v>
      </c>
      <c r="O5" s="25" t="s">
        <v>26</v>
      </c>
      <c r="P5" s="25">
        <v>500</v>
      </c>
      <c r="Q5" s="25" t="s">
        <v>27</v>
      </c>
      <c r="R5" s="25" t="s">
        <v>28</v>
      </c>
      <c r="S5" s="25" t="s">
        <v>26</v>
      </c>
      <c r="T5" s="12" t="s">
        <v>29</v>
      </c>
      <c r="U5" s="31">
        <v>2760</v>
      </c>
      <c r="V5" s="42"/>
    </row>
    <row r="6" spans="1:23" ht="33">
      <c r="A6" s="36" t="s">
        <v>70</v>
      </c>
      <c r="B6" s="10" t="s">
        <v>21</v>
      </c>
      <c r="C6" s="35" t="s">
        <v>22</v>
      </c>
      <c r="D6" s="35" t="s">
        <v>55</v>
      </c>
      <c r="E6" s="11" t="s">
        <v>31</v>
      </c>
      <c r="F6" s="12" t="s">
        <v>24</v>
      </c>
      <c r="G6" s="13">
        <v>3400</v>
      </c>
      <c r="H6" s="11">
        <v>2020</v>
      </c>
      <c r="I6" s="14">
        <v>0.5</v>
      </c>
      <c r="J6" s="14">
        <v>13.6</v>
      </c>
      <c r="K6" s="14">
        <v>80.8</v>
      </c>
      <c r="L6" s="14">
        <v>69.5</v>
      </c>
      <c r="M6" s="24">
        <v>2</v>
      </c>
      <c r="N6" s="25" t="s">
        <v>25</v>
      </c>
      <c r="O6" s="25" t="s">
        <v>26</v>
      </c>
      <c r="P6" s="25">
        <v>500</v>
      </c>
      <c r="Q6" s="25" t="s">
        <v>27</v>
      </c>
      <c r="R6" s="25" t="s">
        <v>28</v>
      </c>
      <c r="S6" s="25" t="s">
        <v>26</v>
      </c>
      <c r="T6" s="12" t="s">
        <v>29</v>
      </c>
      <c r="U6" s="31">
        <v>2720</v>
      </c>
      <c r="V6" s="42"/>
    </row>
    <row r="7" spans="1:23" s="1" customFormat="1" ht="33">
      <c r="A7" s="36" t="s">
        <v>71</v>
      </c>
      <c r="B7" s="10" t="s">
        <v>21</v>
      </c>
      <c r="C7" s="35" t="s">
        <v>22</v>
      </c>
      <c r="D7" s="35" t="s">
        <v>55</v>
      </c>
      <c r="E7" s="11" t="s">
        <v>34</v>
      </c>
      <c r="F7" s="12" t="s">
        <v>24</v>
      </c>
      <c r="G7" s="13">
        <v>4820</v>
      </c>
      <c r="H7" s="11">
        <v>2020</v>
      </c>
      <c r="I7" s="14">
        <v>0.5</v>
      </c>
      <c r="J7" s="14">
        <v>14.3</v>
      </c>
      <c r="K7" s="14">
        <v>80.7</v>
      </c>
      <c r="L7" s="14">
        <v>70.599999999999994</v>
      </c>
      <c r="M7" s="24">
        <v>2</v>
      </c>
      <c r="N7" s="25" t="s">
        <v>25</v>
      </c>
      <c r="O7" s="25" t="s">
        <v>26</v>
      </c>
      <c r="P7" s="25">
        <v>500</v>
      </c>
      <c r="Q7" s="25" t="s">
        <v>27</v>
      </c>
      <c r="R7" s="25" t="s">
        <v>28</v>
      </c>
      <c r="S7" s="25" t="s">
        <v>26</v>
      </c>
      <c r="T7" s="12" t="s">
        <v>29</v>
      </c>
      <c r="U7" s="31">
        <v>2720</v>
      </c>
      <c r="V7" s="31"/>
      <c r="W7" s="3"/>
    </row>
    <row r="8" spans="1:23" ht="33">
      <c r="A8" s="36" t="s">
        <v>72</v>
      </c>
      <c r="B8" s="10" t="s">
        <v>21</v>
      </c>
      <c r="C8" s="35" t="s">
        <v>22</v>
      </c>
      <c r="D8" s="35" t="s">
        <v>55</v>
      </c>
      <c r="E8" s="11" t="s">
        <v>32</v>
      </c>
      <c r="F8" s="12" t="s">
        <v>24</v>
      </c>
      <c r="G8" s="13">
        <v>4932.0789999999997</v>
      </c>
      <c r="H8" s="11">
        <v>2020</v>
      </c>
      <c r="I8" s="14">
        <v>0.5</v>
      </c>
      <c r="J8" s="14">
        <v>14.1</v>
      </c>
      <c r="K8" s="14">
        <v>81.7</v>
      </c>
      <c r="L8" s="14">
        <v>70.5</v>
      </c>
      <c r="M8" s="24">
        <v>1</v>
      </c>
      <c r="N8" s="25" t="s">
        <v>25</v>
      </c>
      <c r="O8" s="25" t="s">
        <v>26</v>
      </c>
      <c r="P8" s="25">
        <v>500</v>
      </c>
      <c r="Q8" s="25" t="s">
        <v>27</v>
      </c>
      <c r="R8" s="25" t="s">
        <v>28</v>
      </c>
      <c r="S8" s="25" t="s">
        <v>26</v>
      </c>
      <c r="T8" s="12" t="s">
        <v>29</v>
      </c>
      <c r="U8" s="31">
        <v>2760</v>
      </c>
      <c r="V8" s="42"/>
    </row>
    <row r="9" spans="1:23" ht="33">
      <c r="A9" s="36" t="s">
        <v>73</v>
      </c>
      <c r="B9" s="10" t="s">
        <v>21</v>
      </c>
      <c r="C9" s="35" t="s">
        <v>22</v>
      </c>
      <c r="D9" s="35" t="s">
        <v>55</v>
      </c>
      <c r="E9" s="11" t="s">
        <v>23</v>
      </c>
      <c r="F9" s="12" t="s">
        <v>24</v>
      </c>
      <c r="G9" s="13">
        <v>4941</v>
      </c>
      <c r="H9" s="11">
        <v>2020</v>
      </c>
      <c r="I9" s="14">
        <v>0.5</v>
      </c>
      <c r="J9" s="14">
        <v>14.2</v>
      </c>
      <c r="K9" s="14">
        <v>80.7</v>
      </c>
      <c r="L9" s="14">
        <v>69.900000000000006</v>
      </c>
      <c r="M9" s="24">
        <v>2</v>
      </c>
      <c r="N9" s="25" t="s">
        <v>25</v>
      </c>
      <c r="O9" s="25" t="s">
        <v>26</v>
      </c>
      <c r="P9" s="25">
        <v>500</v>
      </c>
      <c r="Q9" s="25" t="s">
        <v>27</v>
      </c>
      <c r="R9" s="25" t="s">
        <v>28</v>
      </c>
      <c r="S9" s="25" t="s">
        <v>26</v>
      </c>
      <c r="T9" s="12" t="s">
        <v>29</v>
      </c>
      <c r="U9" s="31">
        <v>2720</v>
      </c>
      <c r="V9" s="42"/>
    </row>
    <row r="10" spans="1:23" ht="33">
      <c r="A10" s="36" t="s">
        <v>74</v>
      </c>
      <c r="B10" s="10" t="s">
        <v>21</v>
      </c>
      <c r="C10" s="35" t="s">
        <v>56</v>
      </c>
      <c r="D10" s="35" t="s">
        <v>57</v>
      </c>
      <c r="E10" s="36" t="s">
        <v>40</v>
      </c>
      <c r="F10" s="12" t="s">
        <v>41</v>
      </c>
      <c r="G10" s="13">
        <v>3300</v>
      </c>
      <c r="H10" s="11">
        <v>2020</v>
      </c>
      <c r="I10" s="14">
        <v>0.5</v>
      </c>
      <c r="J10" s="14">
        <v>13.3</v>
      </c>
      <c r="K10" s="14">
        <v>79.400000000000006</v>
      </c>
      <c r="L10" s="14">
        <v>67.3</v>
      </c>
      <c r="M10" s="11">
        <v>2</v>
      </c>
      <c r="N10" s="25" t="s">
        <v>25</v>
      </c>
      <c r="O10" s="25" t="s">
        <v>26</v>
      </c>
      <c r="P10" s="25">
        <v>500</v>
      </c>
      <c r="Q10" s="25" t="s">
        <v>27</v>
      </c>
      <c r="R10" s="25" t="s">
        <v>28</v>
      </c>
      <c r="S10" s="25" t="s">
        <v>26</v>
      </c>
      <c r="T10" s="12" t="s">
        <v>29</v>
      </c>
      <c r="U10" s="31">
        <v>2720</v>
      </c>
      <c r="V10" s="42"/>
    </row>
    <row r="11" spans="1:23" ht="33">
      <c r="A11" s="36" t="s">
        <v>75</v>
      </c>
      <c r="B11" s="10" t="s">
        <v>21</v>
      </c>
      <c r="C11" s="35" t="s">
        <v>56</v>
      </c>
      <c r="D11" s="35" t="s">
        <v>57</v>
      </c>
      <c r="E11" s="36" t="s">
        <v>42</v>
      </c>
      <c r="F11" s="12" t="s">
        <v>41</v>
      </c>
      <c r="G11" s="13">
        <v>2451.1129999999998</v>
      </c>
      <c r="H11" s="11">
        <v>2020</v>
      </c>
      <c r="I11" s="14">
        <v>0.6</v>
      </c>
      <c r="J11" s="14">
        <v>13.2</v>
      </c>
      <c r="K11" s="14">
        <v>79.7</v>
      </c>
      <c r="L11" s="14">
        <v>66.599999999999994</v>
      </c>
      <c r="M11" s="11">
        <v>2</v>
      </c>
      <c r="N11" s="25" t="s">
        <v>25</v>
      </c>
      <c r="O11" s="25" t="s">
        <v>26</v>
      </c>
      <c r="P11" s="25">
        <v>500</v>
      </c>
      <c r="Q11" s="25" t="s">
        <v>27</v>
      </c>
      <c r="R11" s="25" t="s">
        <v>28</v>
      </c>
      <c r="S11" s="25" t="s">
        <v>26</v>
      </c>
      <c r="T11" s="12" t="s">
        <v>29</v>
      </c>
      <c r="U11" s="31">
        <v>2720</v>
      </c>
      <c r="V11" s="42"/>
    </row>
    <row r="12" spans="1:23" ht="33">
      <c r="A12" s="36" t="s">
        <v>76</v>
      </c>
      <c r="B12" s="10" t="s">
        <v>21</v>
      </c>
      <c r="C12" s="35" t="s">
        <v>56</v>
      </c>
      <c r="D12" s="35" t="s">
        <v>57</v>
      </c>
      <c r="E12" s="36" t="s">
        <v>37</v>
      </c>
      <c r="F12" s="12" t="s">
        <v>24</v>
      </c>
      <c r="G12" s="13">
        <v>3410.1170000000002</v>
      </c>
      <c r="H12" s="11">
        <v>2020</v>
      </c>
      <c r="I12" s="14">
        <v>0.5</v>
      </c>
      <c r="J12" s="14">
        <v>13.3</v>
      </c>
      <c r="K12" s="14">
        <v>79.400000000000006</v>
      </c>
      <c r="L12" s="14">
        <v>68.5</v>
      </c>
      <c r="M12" s="11">
        <v>2</v>
      </c>
      <c r="N12" s="25" t="s">
        <v>25</v>
      </c>
      <c r="O12" s="25" t="s">
        <v>26</v>
      </c>
      <c r="P12" s="25">
        <v>500</v>
      </c>
      <c r="Q12" s="25" t="s">
        <v>27</v>
      </c>
      <c r="R12" s="25" t="s">
        <v>28</v>
      </c>
      <c r="S12" s="25" t="s">
        <v>26</v>
      </c>
      <c r="T12" s="12" t="s">
        <v>29</v>
      </c>
      <c r="U12" s="31">
        <v>2720</v>
      </c>
      <c r="V12" s="42"/>
    </row>
    <row r="13" spans="1:23" ht="33">
      <c r="A13" s="36" t="s">
        <v>77</v>
      </c>
      <c r="B13" s="10" t="s">
        <v>21</v>
      </c>
      <c r="C13" s="35" t="s">
        <v>56</v>
      </c>
      <c r="D13" s="35" t="s">
        <v>57</v>
      </c>
      <c r="E13" s="36" t="s">
        <v>35</v>
      </c>
      <c r="F13" s="12" t="s">
        <v>24</v>
      </c>
      <c r="G13" s="13">
        <v>3500</v>
      </c>
      <c r="H13" s="11">
        <v>2020</v>
      </c>
      <c r="I13" s="14">
        <v>0.5</v>
      </c>
      <c r="J13" s="14">
        <v>13.6</v>
      </c>
      <c r="K13" s="14">
        <v>80.599999999999994</v>
      </c>
      <c r="L13" s="14">
        <v>69.2</v>
      </c>
      <c r="M13" s="11">
        <v>2</v>
      </c>
      <c r="N13" s="25" t="s">
        <v>25</v>
      </c>
      <c r="O13" s="25" t="s">
        <v>26</v>
      </c>
      <c r="P13" s="25">
        <v>500</v>
      </c>
      <c r="Q13" s="25" t="s">
        <v>27</v>
      </c>
      <c r="R13" s="25" t="s">
        <v>28</v>
      </c>
      <c r="S13" s="25" t="s">
        <v>26</v>
      </c>
      <c r="T13" s="12" t="s">
        <v>29</v>
      </c>
      <c r="U13" s="31">
        <v>2720</v>
      </c>
      <c r="V13" s="42"/>
    </row>
    <row r="14" spans="1:23" ht="33">
      <c r="A14" s="36" t="s">
        <v>78</v>
      </c>
      <c r="B14" s="10" t="s">
        <v>21</v>
      </c>
      <c r="C14" s="37" t="s">
        <v>43</v>
      </c>
      <c r="D14" s="35" t="s">
        <v>58</v>
      </c>
      <c r="E14" s="11" t="s">
        <v>35</v>
      </c>
      <c r="F14" s="12" t="s">
        <v>24</v>
      </c>
      <c r="G14" s="38">
        <v>3538.36</v>
      </c>
      <c r="H14" s="11">
        <v>2020</v>
      </c>
      <c r="I14" s="14">
        <v>0.5</v>
      </c>
      <c r="J14" s="14">
        <v>13.3</v>
      </c>
      <c r="K14" s="14">
        <v>80.7</v>
      </c>
      <c r="L14" s="14">
        <v>68</v>
      </c>
      <c r="M14" s="11">
        <v>2</v>
      </c>
      <c r="N14" s="25" t="s">
        <v>25</v>
      </c>
      <c r="O14" s="25" t="s">
        <v>26</v>
      </c>
      <c r="P14" s="25">
        <v>500</v>
      </c>
      <c r="Q14" s="25" t="s">
        <v>27</v>
      </c>
      <c r="R14" s="25" t="s">
        <v>28</v>
      </c>
      <c r="S14" s="25" t="s">
        <v>26</v>
      </c>
      <c r="T14" s="12" t="s">
        <v>29</v>
      </c>
      <c r="U14" s="31">
        <v>2720</v>
      </c>
      <c r="V14" s="42"/>
    </row>
    <row r="15" spans="1:23" ht="33">
      <c r="A15" s="36" t="s">
        <v>79</v>
      </c>
      <c r="B15" s="10" t="s">
        <v>21</v>
      </c>
      <c r="C15" s="37" t="s">
        <v>43</v>
      </c>
      <c r="D15" s="35" t="s">
        <v>58</v>
      </c>
      <c r="E15" s="11" t="s">
        <v>36</v>
      </c>
      <c r="F15" s="12" t="s">
        <v>24</v>
      </c>
      <c r="G15" s="38">
        <v>3268.5619999999999</v>
      </c>
      <c r="H15" s="11">
        <v>2020</v>
      </c>
      <c r="I15" s="14">
        <v>0.5</v>
      </c>
      <c r="J15" s="14">
        <v>13.5</v>
      </c>
      <c r="K15" s="14">
        <v>80.8</v>
      </c>
      <c r="L15" s="14">
        <v>70.7</v>
      </c>
      <c r="M15" s="11">
        <v>2</v>
      </c>
      <c r="N15" s="25" t="s">
        <v>25</v>
      </c>
      <c r="O15" s="25" t="s">
        <v>26</v>
      </c>
      <c r="P15" s="25">
        <v>500</v>
      </c>
      <c r="Q15" s="25" t="s">
        <v>27</v>
      </c>
      <c r="R15" s="25" t="s">
        <v>28</v>
      </c>
      <c r="S15" s="25" t="s">
        <v>26</v>
      </c>
      <c r="T15" s="12" t="s">
        <v>29</v>
      </c>
      <c r="U15" s="31">
        <v>2720</v>
      </c>
      <c r="V15" s="42"/>
    </row>
    <row r="16" spans="1:23" s="2" customFormat="1" ht="33">
      <c r="A16" s="36" t="s">
        <v>80</v>
      </c>
      <c r="B16" s="10" t="s">
        <v>21</v>
      </c>
      <c r="C16" s="15" t="s">
        <v>43</v>
      </c>
      <c r="D16" s="35" t="s">
        <v>58</v>
      </c>
      <c r="E16" s="11" t="s">
        <v>32</v>
      </c>
      <c r="F16" s="12" t="s">
        <v>24</v>
      </c>
      <c r="G16" s="17">
        <v>3234.02</v>
      </c>
      <c r="H16" s="11">
        <v>2020</v>
      </c>
      <c r="I16" s="14">
        <v>0.5</v>
      </c>
      <c r="J16" s="14">
        <v>13.4</v>
      </c>
      <c r="K16" s="14">
        <v>80.8</v>
      </c>
      <c r="L16" s="14">
        <v>69.8</v>
      </c>
      <c r="M16" s="11">
        <v>2</v>
      </c>
      <c r="N16" s="25" t="s">
        <v>25</v>
      </c>
      <c r="O16" s="25" t="s">
        <v>26</v>
      </c>
      <c r="P16" s="25">
        <v>500</v>
      </c>
      <c r="Q16" s="25" t="s">
        <v>27</v>
      </c>
      <c r="R16" s="25" t="s">
        <v>28</v>
      </c>
      <c r="S16" s="25" t="s">
        <v>26</v>
      </c>
      <c r="T16" s="12" t="s">
        <v>29</v>
      </c>
      <c r="U16" s="31">
        <v>2720</v>
      </c>
      <c r="V16" s="32"/>
      <c r="W16" s="3"/>
    </row>
    <row r="17" spans="1:23" s="2" customFormat="1" ht="33">
      <c r="A17" s="36" t="s">
        <v>81</v>
      </c>
      <c r="B17" s="10" t="s">
        <v>21</v>
      </c>
      <c r="C17" s="15" t="s">
        <v>43</v>
      </c>
      <c r="D17" s="35" t="s">
        <v>58</v>
      </c>
      <c r="E17" s="11" t="s">
        <v>38</v>
      </c>
      <c r="F17" s="12" t="s">
        <v>24</v>
      </c>
      <c r="G17" s="17">
        <v>3310.1590000000001</v>
      </c>
      <c r="H17" s="11">
        <v>2020</v>
      </c>
      <c r="I17" s="14">
        <v>0.5</v>
      </c>
      <c r="J17" s="14">
        <v>13.3</v>
      </c>
      <c r="K17" s="14">
        <v>78.7</v>
      </c>
      <c r="L17" s="14">
        <v>64.599999999999994</v>
      </c>
      <c r="M17" s="11">
        <v>3</v>
      </c>
      <c r="N17" s="25" t="s">
        <v>25</v>
      </c>
      <c r="O17" s="25" t="s">
        <v>26</v>
      </c>
      <c r="P17" s="25">
        <v>500</v>
      </c>
      <c r="Q17" s="25" t="s">
        <v>27</v>
      </c>
      <c r="R17" s="25" t="s">
        <v>28</v>
      </c>
      <c r="S17" s="25" t="s">
        <v>26</v>
      </c>
      <c r="T17" s="12" t="s">
        <v>29</v>
      </c>
      <c r="U17" s="31">
        <v>2680</v>
      </c>
      <c r="V17" s="31"/>
      <c r="W17" s="3"/>
    </row>
    <row r="18" spans="1:23" ht="33">
      <c r="A18" s="36" t="s">
        <v>82</v>
      </c>
      <c r="B18" s="10" t="s">
        <v>21</v>
      </c>
      <c r="C18" s="37" t="s">
        <v>44</v>
      </c>
      <c r="D18" s="35" t="s">
        <v>59</v>
      </c>
      <c r="E18" s="11" t="s">
        <v>40</v>
      </c>
      <c r="F18" s="12" t="s">
        <v>24</v>
      </c>
      <c r="G18" s="38">
        <v>5270</v>
      </c>
      <c r="H18" s="36">
        <v>2020</v>
      </c>
      <c r="I18" s="14">
        <v>0.6</v>
      </c>
      <c r="J18" s="14">
        <v>14.2</v>
      </c>
      <c r="K18" s="14">
        <v>80.7</v>
      </c>
      <c r="L18" s="14">
        <v>68.5</v>
      </c>
      <c r="M18" s="11">
        <v>2</v>
      </c>
      <c r="N18" s="25" t="s">
        <v>25</v>
      </c>
      <c r="O18" s="25" t="s">
        <v>26</v>
      </c>
      <c r="P18" s="25">
        <v>500</v>
      </c>
      <c r="Q18" s="25" t="s">
        <v>27</v>
      </c>
      <c r="R18" s="25" t="s">
        <v>28</v>
      </c>
      <c r="S18" s="25" t="s">
        <v>26</v>
      </c>
      <c r="T18" s="12" t="s">
        <v>29</v>
      </c>
      <c r="U18" s="31">
        <v>2720</v>
      </c>
      <c r="V18" s="42"/>
    </row>
    <row r="19" spans="1:23" ht="33">
      <c r="A19" s="36" t="s">
        <v>83</v>
      </c>
      <c r="B19" s="10" t="s">
        <v>21</v>
      </c>
      <c r="C19" s="37" t="s">
        <v>44</v>
      </c>
      <c r="D19" s="35" t="s">
        <v>59</v>
      </c>
      <c r="E19" s="11" t="s">
        <v>32</v>
      </c>
      <c r="F19" s="12" t="s">
        <v>24</v>
      </c>
      <c r="G19" s="38">
        <v>4900</v>
      </c>
      <c r="H19" s="36">
        <v>2020</v>
      </c>
      <c r="I19" s="14">
        <v>0.7</v>
      </c>
      <c r="J19" s="14">
        <v>14</v>
      </c>
      <c r="K19" s="14">
        <v>80.599999999999994</v>
      </c>
      <c r="L19" s="14">
        <v>68</v>
      </c>
      <c r="M19" s="11">
        <v>2</v>
      </c>
      <c r="N19" s="25" t="s">
        <v>25</v>
      </c>
      <c r="O19" s="25" t="s">
        <v>26</v>
      </c>
      <c r="P19" s="25">
        <v>500</v>
      </c>
      <c r="Q19" s="25" t="s">
        <v>27</v>
      </c>
      <c r="R19" s="25" t="s">
        <v>28</v>
      </c>
      <c r="S19" s="25" t="s">
        <v>26</v>
      </c>
      <c r="T19" s="12" t="s">
        <v>29</v>
      </c>
      <c r="U19" s="31">
        <v>2720</v>
      </c>
      <c r="V19" s="42"/>
    </row>
    <row r="20" spans="1:23" ht="33">
      <c r="A20" s="36" t="s">
        <v>84</v>
      </c>
      <c r="B20" s="10" t="s">
        <v>21</v>
      </c>
      <c r="C20" s="37" t="s">
        <v>45</v>
      </c>
      <c r="D20" s="35" t="s">
        <v>60</v>
      </c>
      <c r="E20" s="11" t="s">
        <v>38</v>
      </c>
      <c r="F20" s="12" t="s">
        <v>24</v>
      </c>
      <c r="G20" s="13">
        <v>5000</v>
      </c>
      <c r="H20" s="36">
        <v>2020</v>
      </c>
      <c r="I20" s="14">
        <v>0.5</v>
      </c>
      <c r="J20" s="14">
        <v>13.7</v>
      </c>
      <c r="K20" s="14">
        <v>80.2</v>
      </c>
      <c r="L20" s="14">
        <v>67.099999999999994</v>
      </c>
      <c r="M20" s="11">
        <v>2</v>
      </c>
      <c r="N20" s="25" t="s">
        <v>25</v>
      </c>
      <c r="O20" s="25" t="s">
        <v>26</v>
      </c>
      <c r="P20" s="25">
        <v>500</v>
      </c>
      <c r="Q20" s="25" t="s">
        <v>27</v>
      </c>
      <c r="R20" s="25" t="s">
        <v>28</v>
      </c>
      <c r="S20" s="25" t="s">
        <v>26</v>
      </c>
      <c r="T20" s="12" t="s">
        <v>29</v>
      </c>
      <c r="U20" s="31">
        <v>2720</v>
      </c>
      <c r="V20" s="42"/>
    </row>
    <row r="21" spans="1:23" s="2" customFormat="1" ht="33">
      <c r="A21" s="36" t="s">
        <v>85</v>
      </c>
      <c r="B21" s="10" t="s">
        <v>21</v>
      </c>
      <c r="C21" s="15" t="s">
        <v>46</v>
      </c>
      <c r="D21" s="35" t="s">
        <v>61</v>
      </c>
      <c r="E21" s="18" t="s">
        <v>35</v>
      </c>
      <c r="F21" s="12" t="s">
        <v>24</v>
      </c>
      <c r="G21" s="19">
        <v>4800</v>
      </c>
      <c r="H21" s="16">
        <v>2020</v>
      </c>
      <c r="I21" s="14">
        <v>0.8</v>
      </c>
      <c r="J21" s="14">
        <v>13.9</v>
      </c>
      <c r="K21" s="14">
        <v>80.400000000000006</v>
      </c>
      <c r="L21" s="14">
        <v>68.099999999999994</v>
      </c>
      <c r="M21" s="18">
        <v>2</v>
      </c>
      <c r="N21" s="25" t="s">
        <v>25</v>
      </c>
      <c r="O21" s="25" t="s">
        <v>26</v>
      </c>
      <c r="P21" s="25">
        <v>500</v>
      </c>
      <c r="Q21" s="25" t="s">
        <v>27</v>
      </c>
      <c r="R21" s="25" t="s">
        <v>28</v>
      </c>
      <c r="S21" s="25" t="s">
        <v>26</v>
      </c>
      <c r="T21" s="12" t="s">
        <v>29</v>
      </c>
      <c r="U21" s="31">
        <v>2720</v>
      </c>
      <c r="V21" s="32"/>
      <c r="W21" s="3"/>
    </row>
    <row r="22" spans="1:23" s="2" customFormat="1" ht="33">
      <c r="A22" s="36" t="s">
        <v>86</v>
      </c>
      <c r="B22" s="10" t="s">
        <v>21</v>
      </c>
      <c r="C22" s="15" t="s">
        <v>46</v>
      </c>
      <c r="D22" s="35" t="s">
        <v>61</v>
      </c>
      <c r="E22" s="18" t="s">
        <v>40</v>
      </c>
      <c r="F22" s="12" t="s">
        <v>24</v>
      </c>
      <c r="G22" s="19">
        <v>4011.9250000000002</v>
      </c>
      <c r="H22" s="16">
        <v>2020</v>
      </c>
      <c r="I22" s="14">
        <v>0.6</v>
      </c>
      <c r="J22" s="14">
        <v>13.9</v>
      </c>
      <c r="K22" s="14">
        <v>81.400000000000006</v>
      </c>
      <c r="L22" s="14">
        <v>68.8</v>
      </c>
      <c r="M22" s="18">
        <v>1</v>
      </c>
      <c r="N22" s="25" t="s">
        <v>25</v>
      </c>
      <c r="O22" s="25" t="s">
        <v>26</v>
      </c>
      <c r="P22" s="25">
        <v>500</v>
      </c>
      <c r="Q22" s="25" t="s">
        <v>27</v>
      </c>
      <c r="R22" s="25" t="s">
        <v>28</v>
      </c>
      <c r="S22" s="25" t="s">
        <v>26</v>
      </c>
      <c r="T22" s="12" t="s">
        <v>29</v>
      </c>
      <c r="U22" s="31">
        <v>2760</v>
      </c>
      <c r="V22" s="32"/>
      <c r="W22" s="3"/>
    </row>
    <row r="23" spans="1:23" ht="33">
      <c r="A23" s="36" t="s">
        <v>87</v>
      </c>
      <c r="B23" s="10" t="s">
        <v>21</v>
      </c>
      <c r="C23" s="37" t="s">
        <v>46</v>
      </c>
      <c r="D23" s="35" t="s">
        <v>61</v>
      </c>
      <c r="E23" s="18" t="s">
        <v>47</v>
      </c>
      <c r="F23" s="12" t="s">
        <v>24</v>
      </c>
      <c r="G23" s="19">
        <v>5088.0749999999998</v>
      </c>
      <c r="H23" s="36">
        <v>2020</v>
      </c>
      <c r="I23" s="14">
        <v>0.8</v>
      </c>
      <c r="J23" s="14">
        <v>14</v>
      </c>
      <c r="K23" s="14">
        <v>80.8</v>
      </c>
      <c r="L23" s="14">
        <v>70</v>
      </c>
      <c r="M23" s="18">
        <v>2</v>
      </c>
      <c r="N23" s="25" t="s">
        <v>25</v>
      </c>
      <c r="O23" s="25" t="s">
        <v>26</v>
      </c>
      <c r="P23" s="25">
        <v>500</v>
      </c>
      <c r="Q23" s="25" t="s">
        <v>27</v>
      </c>
      <c r="R23" s="25" t="s">
        <v>28</v>
      </c>
      <c r="S23" s="25" t="s">
        <v>26</v>
      </c>
      <c r="T23" s="12" t="s">
        <v>29</v>
      </c>
      <c r="U23" s="31">
        <v>2720</v>
      </c>
      <c r="V23" s="42"/>
    </row>
    <row r="24" spans="1:23" ht="33">
      <c r="A24" s="36" t="s">
        <v>88</v>
      </c>
      <c r="B24" s="10" t="s">
        <v>21</v>
      </c>
      <c r="C24" s="37" t="s">
        <v>48</v>
      </c>
      <c r="D24" s="35" t="s">
        <v>62</v>
      </c>
      <c r="E24" s="39" t="s">
        <v>30</v>
      </c>
      <c r="F24" s="12" t="s">
        <v>41</v>
      </c>
      <c r="G24" s="40">
        <v>5200</v>
      </c>
      <c r="H24" s="36">
        <v>2020</v>
      </c>
      <c r="I24" s="14">
        <v>0.6</v>
      </c>
      <c r="J24" s="14">
        <v>13.6</v>
      </c>
      <c r="K24" s="14">
        <v>80.7</v>
      </c>
      <c r="L24" s="14">
        <v>67</v>
      </c>
      <c r="M24" s="36">
        <v>2</v>
      </c>
      <c r="N24" s="25" t="s">
        <v>25</v>
      </c>
      <c r="O24" s="25" t="s">
        <v>26</v>
      </c>
      <c r="P24" s="25">
        <v>500</v>
      </c>
      <c r="Q24" s="25" t="s">
        <v>27</v>
      </c>
      <c r="R24" s="25" t="s">
        <v>28</v>
      </c>
      <c r="S24" s="25" t="s">
        <v>26</v>
      </c>
      <c r="T24" s="12" t="s">
        <v>29</v>
      </c>
      <c r="U24" s="31">
        <v>2720</v>
      </c>
      <c r="V24" s="42"/>
    </row>
    <row r="25" spans="1:23" s="2" customFormat="1" ht="33">
      <c r="A25" s="36" t="s">
        <v>89</v>
      </c>
      <c r="B25" s="10" t="s">
        <v>21</v>
      </c>
      <c r="C25" s="15" t="s">
        <v>49</v>
      </c>
      <c r="D25" s="35" t="s">
        <v>63</v>
      </c>
      <c r="E25" s="16" t="s">
        <v>39</v>
      </c>
      <c r="F25" s="12" t="s">
        <v>41</v>
      </c>
      <c r="G25" s="17">
        <v>5000</v>
      </c>
      <c r="H25" s="16">
        <v>2020</v>
      </c>
      <c r="I25" s="14">
        <v>0.5</v>
      </c>
      <c r="J25" s="14">
        <v>11.8</v>
      </c>
      <c r="K25" s="14">
        <v>80.8</v>
      </c>
      <c r="L25" s="14">
        <v>70.3</v>
      </c>
      <c r="M25" s="16">
        <v>2</v>
      </c>
      <c r="N25" s="25" t="s">
        <v>25</v>
      </c>
      <c r="O25" s="25" t="s">
        <v>26</v>
      </c>
      <c r="P25" s="25">
        <v>500</v>
      </c>
      <c r="Q25" s="25" t="s">
        <v>27</v>
      </c>
      <c r="R25" s="25" t="s">
        <v>28</v>
      </c>
      <c r="S25" s="25" t="s">
        <v>26</v>
      </c>
      <c r="T25" s="12" t="s">
        <v>29</v>
      </c>
      <c r="U25" s="31">
        <v>2720</v>
      </c>
      <c r="V25" s="32"/>
      <c r="W25" s="3"/>
    </row>
    <row r="26" spans="1:23" ht="33">
      <c r="A26" s="36" t="s">
        <v>90</v>
      </c>
      <c r="B26" s="10" t="s">
        <v>21</v>
      </c>
      <c r="C26" s="37" t="s">
        <v>50</v>
      </c>
      <c r="D26" s="35" t="s">
        <v>64</v>
      </c>
      <c r="E26" s="20" t="s">
        <v>37</v>
      </c>
      <c r="F26" s="12" t="s">
        <v>24</v>
      </c>
      <c r="G26" s="13">
        <v>5110</v>
      </c>
      <c r="H26" s="36">
        <v>2020</v>
      </c>
      <c r="I26" s="14">
        <v>0.5</v>
      </c>
      <c r="J26" s="14">
        <v>13.2</v>
      </c>
      <c r="K26" s="14">
        <v>80.400000000000006</v>
      </c>
      <c r="L26" s="14">
        <v>70</v>
      </c>
      <c r="M26" s="11">
        <v>2</v>
      </c>
      <c r="N26" s="25" t="s">
        <v>25</v>
      </c>
      <c r="O26" s="25" t="s">
        <v>26</v>
      </c>
      <c r="P26" s="25">
        <v>500</v>
      </c>
      <c r="Q26" s="25" t="s">
        <v>27</v>
      </c>
      <c r="R26" s="25" t="s">
        <v>28</v>
      </c>
      <c r="S26" s="25" t="s">
        <v>26</v>
      </c>
      <c r="T26" s="12" t="s">
        <v>29</v>
      </c>
      <c r="U26" s="31">
        <v>2720</v>
      </c>
      <c r="V26" s="42"/>
    </row>
    <row r="27" spans="1:23" s="2" customFormat="1" ht="33">
      <c r="A27" s="36" t="s">
        <v>91</v>
      </c>
      <c r="B27" s="10" t="s">
        <v>21</v>
      </c>
      <c r="C27" s="15" t="s">
        <v>50</v>
      </c>
      <c r="D27" s="35" t="s">
        <v>64</v>
      </c>
      <c r="E27" s="20" t="s">
        <v>35</v>
      </c>
      <c r="F27" s="12" t="s">
        <v>24</v>
      </c>
      <c r="G27" s="13">
        <v>4920</v>
      </c>
      <c r="H27" s="16">
        <v>2020</v>
      </c>
      <c r="I27" s="14">
        <v>0.4</v>
      </c>
      <c r="J27" s="14">
        <v>13.3</v>
      </c>
      <c r="K27" s="14">
        <v>80.5</v>
      </c>
      <c r="L27" s="14">
        <v>70.599999999999994</v>
      </c>
      <c r="M27" s="11">
        <v>2</v>
      </c>
      <c r="N27" s="25" t="s">
        <v>25</v>
      </c>
      <c r="O27" s="25" t="s">
        <v>26</v>
      </c>
      <c r="P27" s="25">
        <v>500</v>
      </c>
      <c r="Q27" s="25" t="s">
        <v>27</v>
      </c>
      <c r="R27" s="25" t="s">
        <v>28</v>
      </c>
      <c r="S27" s="25" t="s">
        <v>26</v>
      </c>
      <c r="T27" s="12" t="s">
        <v>29</v>
      </c>
      <c r="U27" s="31">
        <v>2720</v>
      </c>
      <c r="V27" s="32"/>
      <c r="W27" s="3"/>
    </row>
    <row r="28" spans="1:23" ht="33">
      <c r="A28" s="36" t="s">
        <v>92</v>
      </c>
      <c r="B28" s="10" t="s">
        <v>21</v>
      </c>
      <c r="C28" s="37" t="s">
        <v>51</v>
      </c>
      <c r="D28" s="35" t="s">
        <v>65</v>
      </c>
      <c r="E28" s="21" t="s">
        <v>32</v>
      </c>
      <c r="F28" s="12" t="s">
        <v>24</v>
      </c>
      <c r="G28" s="13">
        <v>4350</v>
      </c>
      <c r="H28" s="36">
        <v>2020</v>
      </c>
      <c r="I28" s="14">
        <v>0.6</v>
      </c>
      <c r="J28" s="14">
        <v>13.8</v>
      </c>
      <c r="K28" s="14">
        <v>80.599999999999994</v>
      </c>
      <c r="L28" s="14">
        <v>68.400000000000006</v>
      </c>
      <c r="M28" s="21">
        <v>2</v>
      </c>
      <c r="N28" s="25" t="s">
        <v>25</v>
      </c>
      <c r="O28" s="25" t="s">
        <v>26</v>
      </c>
      <c r="P28" s="25">
        <v>500</v>
      </c>
      <c r="Q28" s="25" t="s">
        <v>27</v>
      </c>
      <c r="R28" s="25" t="s">
        <v>28</v>
      </c>
      <c r="S28" s="25" t="s">
        <v>26</v>
      </c>
      <c r="T28" s="12" t="s">
        <v>29</v>
      </c>
      <c r="U28" s="31">
        <v>2720</v>
      </c>
      <c r="V28" s="42"/>
    </row>
    <row r="29" spans="1:23" s="2" customFormat="1" ht="33">
      <c r="A29" s="36" t="s">
        <v>93</v>
      </c>
      <c r="B29" s="10" t="s">
        <v>21</v>
      </c>
      <c r="C29" s="15" t="s">
        <v>51</v>
      </c>
      <c r="D29" s="35" t="s">
        <v>65</v>
      </c>
      <c r="E29" s="21" t="s">
        <v>39</v>
      </c>
      <c r="F29" s="12" t="s">
        <v>24</v>
      </c>
      <c r="G29" s="13">
        <v>4350</v>
      </c>
      <c r="H29" s="16">
        <v>2020</v>
      </c>
      <c r="I29" s="14">
        <v>0.7</v>
      </c>
      <c r="J29" s="14">
        <v>13.9</v>
      </c>
      <c r="K29" s="14">
        <v>80.5</v>
      </c>
      <c r="L29" s="14">
        <v>68.7</v>
      </c>
      <c r="M29" s="21">
        <v>2</v>
      </c>
      <c r="N29" s="25" t="s">
        <v>25</v>
      </c>
      <c r="O29" s="25" t="s">
        <v>26</v>
      </c>
      <c r="P29" s="25">
        <v>500</v>
      </c>
      <c r="Q29" s="25" t="s">
        <v>27</v>
      </c>
      <c r="R29" s="25" t="s">
        <v>28</v>
      </c>
      <c r="S29" s="25" t="s">
        <v>26</v>
      </c>
      <c r="T29" s="12" t="s">
        <v>29</v>
      </c>
      <c r="U29" s="31">
        <v>2720</v>
      </c>
      <c r="V29" s="31"/>
      <c r="W29" s="3"/>
    </row>
    <row r="30" spans="1:23" s="2" customFormat="1" ht="33">
      <c r="A30" s="36" t="s">
        <v>94</v>
      </c>
      <c r="B30" s="10" t="s">
        <v>21</v>
      </c>
      <c r="C30" s="15" t="s">
        <v>52</v>
      </c>
      <c r="D30" s="35" t="s">
        <v>66</v>
      </c>
      <c r="E30" s="11" t="s">
        <v>38</v>
      </c>
      <c r="F30" s="12" t="s">
        <v>24</v>
      </c>
      <c r="G30" s="13">
        <v>5420</v>
      </c>
      <c r="H30" s="16">
        <v>2020</v>
      </c>
      <c r="I30" s="14">
        <v>0.5</v>
      </c>
      <c r="J30" s="14">
        <v>13.2</v>
      </c>
      <c r="K30" s="14">
        <v>80.599999999999994</v>
      </c>
      <c r="L30" s="14">
        <v>69.7</v>
      </c>
      <c r="M30" s="11">
        <v>2</v>
      </c>
      <c r="N30" s="25" t="s">
        <v>25</v>
      </c>
      <c r="O30" s="25" t="s">
        <v>26</v>
      </c>
      <c r="P30" s="25">
        <v>500</v>
      </c>
      <c r="Q30" s="25" t="s">
        <v>27</v>
      </c>
      <c r="R30" s="25" t="s">
        <v>28</v>
      </c>
      <c r="S30" s="25" t="s">
        <v>26</v>
      </c>
      <c r="T30" s="12" t="s">
        <v>29</v>
      </c>
      <c r="U30" s="31">
        <v>2720</v>
      </c>
      <c r="V30" s="32"/>
      <c r="W30" s="3"/>
    </row>
    <row r="31" spans="1:23" ht="33">
      <c r="A31" s="36" t="s">
        <v>95</v>
      </c>
      <c r="B31" s="10" t="s">
        <v>21</v>
      </c>
      <c r="C31" s="37" t="s">
        <v>52</v>
      </c>
      <c r="D31" s="35" t="s">
        <v>66</v>
      </c>
      <c r="E31" s="11" t="s">
        <v>53</v>
      </c>
      <c r="F31" s="12" t="s">
        <v>24</v>
      </c>
      <c r="G31" s="13">
        <v>5342</v>
      </c>
      <c r="H31" s="36">
        <v>2020</v>
      </c>
      <c r="I31" s="14">
        <v>0.5</v>
      </c>
      <c r="J31" s="14">
        <v>13.1</v>
      </c>
      <c r="K31" s="14">
        <v>80.599999999999994</v>
      </c>
      <c r="L31" s="14">
        <v>69.8</v>
      </c>
      <c r="M31" s="11">
        <v>2</v>
      </c>
      <c r="N31" s="25" t="s">
        <v>25</v>
      </c>
      <c r="O31" s="25" t="s">
        <v>26</v>
      </c>
      <c r="P31" s="25">
        <v>500</v>
      </c>
      <c r="Q31" s="25" t="s">
        <v>27</v>
      </c>
      <c r="R31" s="25" t="s">
        <v>28</v>
      </c>
      <c r="S31" s="25" t="s">
        <v>26</v>
      </c>
      <c r="T31" s="12" t="s">
        <v>29</v>
      </c>
      <c r="U31" s="31">
        <v>2720</v>
      </c>
      <c r="V31" s="42"/>
    </row>
    <row r="32" spans="1:23" ht="33">
      <c r="A32" s="36" t="s">
        <v>96</v>
      </c>
      <c r="B32" s="10" t="s">
        <v>21</v>
      </c>
      <c r="C32" s="37" t="s">
        <v>52</v>
      </c>
      <c r="D32" s="35" t="s">
        <v>66</v>
      </c>
      <c r="E32" s="11" t="s">
        <v>54</v>
      </c>
      <c r="F32" s="12" t="s">
        <v>24</v>
      </c>
      <c r="G32" s="13">
        <v>5350</v>
      </c>
      <c r="H32" s="36">
        <v>2020</v>
      </c>
      <c r="I32" s="14">
        <v>0.5</v>
      </c>
      <c r="J32" s="14">
        <v>12.6</v>
      </c>
      <c r="K32" s="14">
        <v>80.599999999999994</v>
      </c>
      <c r="L32" s="14">
        <v>70.2</v>
      </c>
      <c r="M32" s="11">
        <v>2</v>
      </c>
      <c r="N32" s="25" t="s">
        <v>25</v>
      </c>
      <c r="O32" s="25" t="s">
        <v>26</v>
      </c>
      <c r="P32" s="25">
        <v>500</v>
      </c>
      <c r="Q32" s="25" t="s">
        <v>27</v>
      </c>
      <c r="R32" s="25" t="s">
        <v>28</v>
      </c>
      <c r="S32" s="25" t="s">
        <v>26</v>
      </c>
      <c r="T32" s="12" t="s">
        <v>29</v>
      </c>
      <c r="U32" s="31">
        <v>2720</v>
      </c>
      <c r="V32" s="42"/>
    </row>
    <row r="37" spans="7:7">
      <c r="G37" s="41"/>
    </row>
  </sheetData>
  <autoFilter ref="A3:IT32"/>
  <mergeCells count="3">
    <mergeCell ref="A4:D4"/>
    <mergeCell ref="A1:V1"/>
    <mergeCell ref="A2:V2"/>
  </mergeCells>
  <phoneticPr fontId="15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稻谷</vt:lpstr>
      <vt:lpstr>稻谷!Print_Titles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2023-08-04T01:49:00Z</cp:lastPrinted>
  <dcterms:created xsi:type="dcterms:W3CDTF">2019-05-20T02:39:00Z</dcterms:created>
  <dcterms:modified xsi:type="dcterms:W3CDTF">2023-08-07T05:26:07Z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FE1F1576A77C45B3848FA0A4C36253D7_13</vt:lpwstr>
  </property>
  <property fmtid="{D5CDD505-2E9C-101B-9397-08002B2CF9AE}" pid="4" name="KSOReadingLayout">
    <vt:bool>true</vt:bool>
  </property>
</Properties>
</file>